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X:\Склад Остатки Прайсы\ОБЩИЕ ПРАЙСЫ 2019\"/>
    </mc:Choice>
  </mc:AlternateContent>
  <bookViews>
    <workbookView xWindow="0" yWindow="0" windowWidth="20490" windowHeight="6630"/>
  </bookViews>
  <sheets>
    <sheet name="Основной Прайс-Лист" sheetId="5" r:id="rId1"/>
    <sheet name="Разъяснения" sheetId="6" r:id="rId2"/>
  </sheets>
  <externalReferences>
    <externalReference r:id="rId3"/>
  </externalReferences>
  <definedNames>
    <definedName name="_xlnm._FilterDatabase" localSheetId="0" hidden="1">'Основной Прайс-Лист'!$A$1:$L$934</definedName>
  </definedNames>
  <calcPr calcId="162913"/>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6" i="5"/>
  <c r="J247"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J273" i="5"/>
  <c r="J274" i="5"/>
  <c r="J275" i="5"/>
  <c r="J276" i="5"/>
  <c r="J277" i="5"/>
  <c r="J278" i="5"/>
  <c r="J279" i="5"/>
  <c r="J280" i="5"/>
  <c r="J281" i="5"/>
  <c r="J282" i="5"/>
  <c r="J283" i="5"/>
  <c r="J284" i="5"/>
  <c r="J285" i="5"/>
  <c r="J286" i="5"/>
  <c r="J287" i="5"/>
  <c r="J288" i="5"/>
  <c r="J289" i="5"/>
  <c r="J290" i="5"/>
  <c r="J291" i="5"/>
  <c r="J292" i="5"/>
  <c r="J293" i="5"/>
  <c r="J294" i="5"/>
  <c r="J295" i="5"/>
  <c r="J296" i="5"/>
  <c r="J297" i="5"/>
  <c r="J298" i="5"/>
  <c r="J299" i="5"/>
  <c r="J300" i="5"/>
  <c r="J301" i="5"/>
  <c r="J302" i="5"/>
  <c r="J303" i="5"/>
  <c r="J304" i="5"/>
  <c r="J305" i="5"/>
  <c r="J306" i="5"/>
  <c r="J307" i="5"/>
  <c r="J308" i="5"/>
  <c r="J309" i="5"/>
  <c r="J310" i="5"/>
  <c r="J311" i="5"/>
  <c r="J312" i="5"/>
  <c r="J313" i="5"/>
  <c r="J314" i="5"/>
  <c r="J315" i="5"/>
  <c r="J316" i="5"/>
  <c r="J317" i="5"/>
  <c r="J318" i="5"/>
  <c r="J319" i="5"/>
  <c r="J320" i="5"/>
  <c r="J321" i="5"/>
  <c r="J322" i="5"/>
  <c r="J323" i="5"/>
  <c r="J324" i="5"/>
  <c r="J325" i="5"/>
  <c r="J326" i="5"/>
  <c r="J327" i="5"/>
  <c r="J328" i="5"/>
  <c r="J329" i="5"/>
  <c r="J330" i="5"/>
  <c r="J331" i="5"/>
  <c r="J332" i="5"/>
  <c r="J333" i="5"/>
  <c r="J334" i="5"/>
  <c r="J335" i="5"/>
  <c r="J336" i="5"/>
  <c r="J337" i="5"/>
  <c r="J338" i="5"/>
  <c r="J339" i="5"/>
  <c r="J340" i="5"/>
  <c r="J341" i="5"/>
  <c r="J342" i="5"/>
  <c r="J343" i="5"/>
  <c r="J344" i="5"/>
  <c r="J345" i="5"/>
  <c r="J346" i="5"/>
  <c r="J347" i="5"/>
  <c r="J348" i="5"/>
  <c r="J349" i="5"/>
  <c r="J350" i="5"/>
  <c r="J351" i="5"/>
  <c r="J352" i="5"/>
  <c r="J353" i="5"/>
  <c r="J354" i="5"/>
  <c r="J355" i="5"/>
  <c r="J356" i="5"/>
  <c r="J357" i="5"/>
  <c r="J358" i="5"/>
  <c r="J359" i="5"/>
  <c r="J360" i="5"/>
  <c r="J361" i="5"/>
  <c r="J362" i="5"/>
  <c r="J363" i="5"/>
  <c r="J364" i="5"/>
  <c r="J365" i="5"/>
  <c r="J366" i="5"/>
  <c r="J367" i="5"/>
  <c r="J368" i="5"/>
  <c r="J369" i="5"/>
  <c r="J370" i="5"/>
  <c r="J371" i="5"/>
  <c r="J372" i="5"/>
  <c r="J373" i="5"/>
  <c r="J374" i="5"/>
  <c r="J375" i="5"/>
  <c r="J376" i="5"/>
  <c r="J377" i="5"/>
  <c r="J378" i="5"/>
  <c r="J379" i="5"/>
  <c r="J380" i="5"/>
  <c r="J381" i="5"/>
  <c r="J382" i="5"/>
  <c r="J383" i="5"/>
  <c r="J384" i="5"/>
  <c r="J385" i="5"/>
  <c r="J386" i="5"/>
  <c r="J387" i="5"/>
  <c r="J388" i="5"/>
  <c r="J389" i="5"/>
  <c r="J390" i="5"/>
  <c r="J391" i="5"/>
  <c r="J392" i="5"/>
  <c r="J393" i="5"/>
  <c r="J394" i="5"/>
  <c r="J395" i="5"/>
  <c r="J396" i="5"/>
  <c r="J397" i="5"/>
  <c r="J398" i="5"/>
  <c r="J399" i="5"/>
  <c r="J400" i="5"/>
  <c r="J401" i="5"/>
  <c r="J402" i="5"/>
  <c r="J403" i="5"/>
  <c r="J404" i="5"/>
  <c r="J405" i="5"/>
  <c r="J406" i="5"/>
  <c r="J407" i="5"/>
  <c r="J408" i="5"/>
  <c r="J409" i="5"/>
  <c r="J410" i="5"/>
  <c r="J411" i="5"/>
  <c r="J412" i="5"/>
  <c r="J413" i="5"/>
  <c r="J414" i="5"/>
  <c r="J415" i="5"/>
  <c r="J416" i="5"/>
  <c r="J417" i="5"/>
  <c r="J418" i="5"/>
  <c r="J419" i="5"/>
  <c r="J420" i="5"/>
  <c r="J421" i="5"/>
  <c r="J422" i="5"/>
  <c r="J423" i="5"/>
  <c r="J424" i="5"/>
  <c r="J425" i="5"/>
  <c r="J426" i="5"/>
  <c r="J427" i="5"/>
  <c r="J428" i="5"/>
  <c r="J429" i="5"/>
  <c r="J430" i="5"/>
  <c r="J431" i="5"/>
  <c r="J432" i="5"/>
  <c r="J433" i="5"/>
  <c r="J434" i="5"/>
  <c r="J435" i="5"/>
  <c r="J436" i="5"/>
  <c r="J437" i="5"/>
  <c r="J438" i="5"/>
  <c r="J439" i="5"/>
  <c r="J440" i="5"/>
  <c r="J441" i="5"/>
  <c r="J442" i="5"/>
  <c r="J443" i="5"/>
  <c r="J444" i="5"/>
  <c r="J445" i="5"/>
  <c r="J446" i="5"/>
  <c r="J447" i="5"/>
  <c r="J448" i="5"/>
  <c r="J449" i="5"/>
  <c r="J450" i="5"/>
  <c r="J451" i="5"/>
  <c r="J452" i="5"/>
  <c r="J453" i="5"/>
  <c r="J454" i="5"/>
  <c r="J455" i="5"/>
  <c r="J456" i="5"/>
  <c r="J457" i="5"/>
  <c r="J458" i="5"/>
  <c r="J459" i="5"/>
  <c r="J460" i="5"/>
  <c r="J461" i="5"/>
  <c r="J462" i="5"/>
  <c r="J463" i="5"/>
  <c r="J464" i="5"/>
  <c r="J465" i="5"/>
  <c r="J466" i="5"/>
  <c r="J467" i="5"/>
  <c r="J468" i="5"/>
  <c r="J469" i="5"/>
  <c r="J470" i="5"/>
  <c r="J471" i="5"/>
  <c r="J472" i="5"/>
  <c r="J473" i="5"/>
  <c r="J474" i="5"/>
  <c r="J475" i="5"/>
  <c r="J476" i="5"/>
  <c r="J477" i="5"/>
  <c r="J478" i="5"/>
  <c r="J479" i="5"/>
  <c r="J480" i="5"/>
  <c r="J481" i="5"/>
  <c r="J482" i="5"/>
  <c r="J483" i="5"/>
  <c r="J484" i="5"/>
  <c r="J485" i="5"/>
  <c r="J486" i="5"/>
  <c r="J487" i="5"/>
  <c r="J488" i="5"/>
  <c r="J489" i="5"/>
  <c r="J490" i="5"/>
  <c r="J491" i="5"/>
  <c r="J492" i="5"/>
  <c r="J493" i="5"/>
  <c r="J494" i="5"/>
  <c r="J495" i="5"/>
  <c r="J496" i="5"/>
  <c r="J497" i="5"/>
  <c r="J498" i="5"/>
  <c r="J499" i="5"/>
  <c r="J500" i="5"/>
  <c r="J501" i="5"/>
  <c r="J502" i="5"/>
  <c r="J503" i="5"/>
  <c r="J504" i="5"/>
  <c r="J505" i="5"/>
  <c r="J506" i="5"/>
  <c r="J507" i="5"/>
  <c r="J508" i="5"/>
  <c r="J509" i="5"/>
  <c r="J510" i="5"/>
  <c r="J511" i="5"/>
  <c r="J512" i="5"/>
  <c r="J513" i="5"/>
  <c r="J514" i="5"/>
  <c r="J515" i="5"/>
  <c r="J516" i="5"/>
  <c r="J517" i="5"/>
  <c r="J518" i="5"/>
  <c r="J519" i="5"/>
  <c r="J520" i="5"/>
  <c r="J521" i="5"/>
  <c r="J522" i="5"/>
  <c r="J523" i="5"/>
  <c r="J524" i="5"/>
  <c r="J525" i="5"/>
  <c r="J526" i="5"/>
  <c r="J527" i="5"/>
  <c r="J528" i="5"/>
  <c r="J529" i="5"/>
  <c r="J530" i="5"/>
  <c r="J531" i="5"/>
  <c r="J532" i="5"/>
  <c r="J533" i="5"/>
  <c r="J534" i="5"/>
  <c r="J535" i="5"/>
  <c r="J536" i="5"/>
  <c r="J537" i="5"/>
  <c r="J538" i="5"/>
  <c r="J539" i="5"/>
  <c r="J540" i="5"/>
  <c r="J541" i="5"/>
  <c r="J542" i="5"/>
  <c r="J543" i="5"/>
  <c r="J544" i="5"/>
  <c r="J545" i="5"/>
  <c r="J546" i="5"/>
  <c r="J547" i="5"/>
  <c r="J548" i="5"/>
  <c r="J549" i="5"/>
  <c r="J550" i="5"/>
  <c r="J551" i="5"/>
  <c r="J552" i="5"/>
  <c r="J553" i="5"/>
  <c r="J554" i="5"/>
  <c r="J555" i="5"/>
  <c r="J556" i="5"/>
  <c r="J557" i="5"/>
  <c r="J558" i="5"/>
  <c r="J559" i="5"/>
  <c r="J560" i="5"/>
  <c r="J561" i="5"/>
  <c r="J562" i="5"/>
  <c r="J563" i="5"/>
  <c r="J564" i="5"/>
  <c r="J565" i="5"/>
  <c r="J566" i="5"/>
  <c r="J567" i="5"/>
  <c r="J568" i="5"/>
  <c r="J569" i="5"/>
  <c r="J570" i="5"/>
  <c r="J571" i="5"/>
  <c r="J572" i="5"/>
  <c r="J573" i="5"/>
  <c r="J574" i="5"/>
  <c r="J575" i="5"/>
  <c r="J576" i="5"/>
  <c r="J577" i="5"/>
  <c r="J578" i="5"/>
  <c r="J579" i="5"/>
  <c r="J580" i="5"/>
  <c r="J581" i="5"/>
  <c r="J582" i="5"/>
  <c r="J583" i="5"/>
  <c r="J584" i="5"/>
  <c r="J585" i="5"/>
  <c r="J586" i="5"/>
  <c r="J587" i="5"/>
  <c r="J588" i="5"/>
  <c r="J589" i="5"/>
  <c r="J590" i="5"/>
  <c r="J591" i="5"/>
  <c r="J592" i="5"/>
  <c r="J593" i="5"/>
  <c r="J594" i="5"/>
  <c r="J595" i="5"/>
  <c r="J596" i="5"/>
  <c r="J597" i="5"/>
  <c r="J598" i="5"/>
  <c r="J599" i="5"/>
  <c r="J600" i="5"/>
  <c r="J601" i="5"/>
  <c r="J602" i="5"/>
  <c r="J603" i="5"/>
  <c r="J604" i="5"/>
  <c r="J605" i="5"/>
  <c r="J606" i="5"/>
  <c r="J607" i="5"/>
  <c r="J608" i="5"/>
  <c r="J609" i="5"/>
  <c r="J610" i="5"/>
  <c r="J611" i="5"/>
  <c r="J612" i="5"/>
  <c r="J613" i="5"/>
  <c r="J614" i="5"/>
  <c r="J615" i="5"/>
  <c r="J616" i="5"/>
  <c r="J617" i="5"/>
  <c r="J618" i="5"/>
  <c r="J619" i="5"/>
  <c r="J620" i="5"/>
  <c r="J621" i="5"/>
  <c r="J622" i="5"/>
  <c r="J623" i="5"/>
  <c r="J624" i="5"/>
  <c r="J625" i="5"/>
  <c r="J626" i="5"/>
  <c r="J627" i="5"/>
  <c r="J628" i="5"/>
  <c r="J629" i="5"/>
  <c r="J630" i="5"/>
  <c r="J631" i="5"/>
  <c r="J632" i="5"/>
  <c r="J633" i="5"/>
  <c r="J634" i="5"/>
  <c r="J635" i="5"/>
  <c r="J636" i="5"/>
  <c r="J637" i="5"/>
  <c r="J638" i="5"/>
  <c r="J639" i="5"/>
  <c r="J640" i="5"/>
  <c r="J641" i="5"/>
  <c r="J642" i="5"/>
  <c r="J643" i="5"/>
  <c r="J644" i="5"/>
  <c r="J645" i="5"/>
  <c r="J646" i="5"/>
  <c r="J647" i="5"/>
  <c r="J648" i="5"/>
  <c r="J649" i="5"/>
  <c r="J650" i="5"/>
  <c r="J651" i="5"/>
  <c r="J652" i="5"/>
  <c r="J653" i="5"/>
  <c r="J654" i="5"/>
  <c r="J655" i="5"/>
  <c r="J656" i="5"/>
  <c r="J657" i="5"/>
  <c r="J658" i="5"/>
  <c r="J659" i="5"/>
  <c r="J660" i="5"/>
  <c r="J661" i="5"/>
  <c r="J662" i="5"/>
  <c r="J663" i="5"/>
  <c r="J664" i="5"/>
  <c r="J665" i="5"/>
  <c r="J666" i="5"/>
  <c r="J667" i="5"/>
  <c r="J668" i="5"/>
  <c r="J669" i="5"/>
  <c r="J670" i="5"/>
  <c r="J671" i="5"/>
  <c r="J672" i="5"/>
  <c r="J673" i="5"/>
  <c r="J674" i="5"/>
  <c r="J675" i="5"/>
  <c r="J676" i="5"/>
  <c r="J677" i="5"/>
  <c r="J678" i="5"/>
  <c r="J679" i="5"/>
  <c r="J680" i="5"/>
  <c r="J681" i="5"/>
  <c r="J682" i="5"/>
  <c r="J683" i="5"/>
  <c r="J684" i="5"/>
  <c r="J685" i="5"/>
  <c r="J686" i="5"/>
  <c r="J687" i="5"/>
  <c r="J688" i="5"/>
  <c r="J689" i="5"/>
  <c r="J690" i="5"/>
  <c r="J691" i="5"/>
  <c r="J692" i="5"/>
  <c r="J693" i="5"/>
  <c r="J694" i="5"/>
  <c r="J695" i="5"/>
  <c r="J696" i="5"/>
  <c r="J697" i="5"/>
  <c r="J698" i="5"/>
  <c r="J699" i="5"/>
  <c r="J700" i="5"/>
  <c r="J701" i="5"/>
  <c r="J702" i="5"/>
  <c r="J703" i="5"/>
  <c r="J704" i="5"/>
  <c r="J705" i="5"/>
  <c r="J706" i="5"/>
  <c r="J707" i="5"/>
  <c r="J708" i="5"/>
  <c r="J709" i="5"/>
  <c r="J710" i="5"/>
  <c r="J711" i="5"/>
  <c r="J712" i="5"/>
  <c r="J713" i="5"/>
  <c r="J714" i="5"/>
  <c r="J715" i="5"/>
  <c r="J716" i="5"/>
  <c r="J717" i="5"/>
  <c r="J718" i="5"/>
  <c r="J719" i="5"/>
  <c r="J720" i="5"/>
  <c r="J721" i="5"/>
  <c r="J722" i="5"/>
  <c r="J723" i="5"/>
  <c r="J724" i="5"/>
  <c r="J725" i="5"/>
  <c r="J726" i="5"/>
  <c r="J727" i="5"/>
  <c r="J728" i="5"/>
  <c r="J729" i="5"/>
  <c r="J730" i="5"/>
  <c r="J731" i="5"/>
  <c r="J732" i="5"/>
  <c r="J733" i="5"/>
  <c r="J734" i="5"/>
  <c r="J735" i="5"/>
  <c r="J736" i="5"/>
  <c r="J737" i="5"/>
  <c r="J738" i="5"/>
  <c r="J739" i="5"/>
  <c r="J740" i="5"/>
  <c r="J741" i="5"/>
  <c r="J742" i="5"/>
  <c r="J743" i="5"/>
  <c r="J744" i="5"/>
  <c r="J745" i="5"/>
  <c r="J746" i="5"/>
  <c r="J747" i="5"/>
  <c r="J748" i="5"/>
  <c r="J749" i="5"/>
  <c r="J750" i="5"/>
  <c r="J751" i="5"/>
  <c r="J752" i="5"/>
  <c r="J753" i="5"/>
  <c r="J754" i="5"/>
  <c r="J755" i="5"/>
  <c r="J756" i="5"/>
  <c r="J757" i="5"/>
  <c r="J758" i="5"/>
  <c r="J759" i="5"/>
  <c r="J760" i="5"/>
  <c r="J761" i="5"/>
  <c r="J762" i="5"/>
  <c r="J763" i="5"/>
  <c r="J764" i="5"/>
  <c r="J765" i="5"/>
  <c r="J766" i="5"/>
  <c r="J767" i="5"/>
  <c r="J768" i="5"/>
  <c r="J769" i="5"/>
  <c r="J770" i="5"/>
  <c r="J771" i="5"/>
  <c r="J772" i="5"/>
  <c r="J773" i="5"/>
  <c r="J774" i="5"/>
  <c r="J775" i="5"/>
  <c r="J776" i="5"/>
  <c r="J777" i="5"/>
  <c r="J778" i="5"/>
  <c r="J779" i="5"/>
  <c r="J780" i="5"/>
  <c r="J781" i="5"/>
  <c r="J782" i="5"/>
  <c r="J783" i="5"/>
  <c r="J784" i="5"/>
  <c r="J785" i="5"/>
  <c r="J786" i="5"/>
  <c r="J787" i="5"/>
  <c r="J788" i="5"/>
  <c r="J789" i="5"/>
  <c r="J790" i="5"/>
  <c r="J791" i="5"/>
  <c r="J792" i="5"/>
  <c r="J793" i="5"/>
  <c r="J794" i="5"/>
  <c r="J795" i="5"/>
  <c r="J796" i="5"/>
  <c r="J797" i="5"/>
  <c r="J798" i="5"/>
  <c r="J799" i="5"/>
  <c r="J800" i="5"/>
  <c r="J801" i="5"/>
  <c r="J802" i="5"/>
  <c r="J803" i="5"/>
  <c r="J804" i="5"/>
  <c r="J805" i="5"/>
  <c r="J806" i="5"/>
  <c r="J807" i="5"/>
  <c r="J808" i="5"/>
  <c r="J809" i="5"/>
  <c r="J810" i="5"/>
  <c r="J811" i="5"/>
  <c r="J812" i="5"/>
  <c r="J813" i="5"/>
  <c r="J814" i="5"/>
  <c r="J815" i="5"/>
  <c r="J816" i="5"/>
  <c r="J817" i="5"/>
  <c r="J818" i="5"/>
  <c r="J819" i="5"/>
  <c r="J820" i="5"/>
  <c r="J821" i="5"/>
  <c r="J822" i="5"/>
  <c r="J823" i="5"/>
  <c r="J824" i="5"/>
  <c r="J825" i="5"/>
  <c r="J826" i="5"/>
  <c r="J827" i="5"/>
  <c r="J828" i="5"/>
  <c r="J829" i="5"/>
  <c r="J830" i="5"/>
  <c r="J831" i="5"/>
  <c r="J832" i="5"/>
  <c r="J833" i="5"/>
  <c r="J834" i="5"/>
  <c r="J835" i="5"/>
  <c r="J836" i="5"/>
  <c r="J837" i="5"/>
  <c r="J838" i="5"/>
  <c r="J839" i="5"/>
  <c r="J840" i="5"/>
  <c r="J841" i="5"/>
  <c r="J842" i="5"/>
  <c r="J843" i="5"/>
  <c r="J844" i="5"/>
  <c r="J845" i="5"/>
  <c r="J846" i="5"/>
  <c r="J847" i="5"/>
  <c r="J848" i="5"/>
  <c r="J849" i="5"/>
  <c r="J850" i="5"/>
  <c r="J851" i="5"/>
  <c r="J852" i="5"/>
  <c r="J853" i="5"/>
  <c r="J854" i="5"/>
  <c r="J855" i="5"/>
  <c r="J856" i="5"/>
  <c r="J857" i="5"/>
  <c r="J858" i="5"/>
  <c r="J859" i="5"/>
  <c r="J860" i="5"/>
  <c r="J861" i="5"/>
  <c r="J862" i="5"/>
  <c r="J863" i="5"/>
  <c r="J864" i="5"/>
  <c r="J865" i="5"/>
  <c r="J866" i="5"/>
  <c r="J867" i="5"/>
  <c r="J868" i="5"/>
  <c r="J869" i="5"/>
  <c r="J870" i="5"/>
  <c r="J871" i="5"/>
  <c r="J872" i="5"/>
  <c r="J873" i="5"/>
  <c r="J874" i="5"/>
  <c r="J875" i="5"/>
  <c r="J876" i="5"/>
  <c r="J877" i="5"/>
  <c r="J878" i="5"/>
  <c r="J879" i="5"/>
  <c r="J880" i="5"/>
  <c r="J881" i="5"/>
  <c r="J882" i="5"/>
  <c r="J883" i="5"/>
  <c r="J884" i="5"/>
  <c r="J885" i="5"/>
  <c r="J886" i="5"/>
  <c r="J887" i="5"/>
  <c r="J888" i="5"/>
  <c r="J889" i="5"/>
  <c r="J890" i="5"/>
  <c r="J891" i="5"/>
  <c r="J892" i="5"/>
  <c r="J893" i="5"/>
  <c r="J894" i="5"/>
  <c r="J895" i="5"/>
  <c r="J896" i="5"/>
  <c r="J897" i="5"/>
  <c r="J898" i="5"/>
  <c r="J899" i="5"/>
  <c r="J900" i="5"/>
  <c r="J901" i="5"/>
  <c r="J902" i="5"/>
  <c r="J903" i="5"/>
  <c r="J904" i="5"/>
  <c r="J905" i="5"/>
  <c r="J906" i="5"/>
  <c r="J907" i="5"/>
  <c r="J908" i="5"/>
  <c r="J909" i="5"/>
  <c r="J910" i="5"/>
  <c r="J911" i="5"/>
  <c r="J912" i="5"/>
  <c r="J913" i="5"/>
  <c r="J914" i="5"/>
  <c r="J915" i="5"/>
  <c r="J916" i="5"/>
  <c r="J917" i="5"/>
  <c r="J918" i="5"/>
  <c r="J919" i="5"/>
  <c r="J920" i="5"/>
  <c r="J921" i="5"/>
  <c r="J922" i="5"/>
  <c r="J923" i="5"/>
  <c r="J924" i="5"/>
  <c r="J925" i="5"/>
  <c r="J926" i="5"/>
  <c r="J927" i="5"/>
  <c r="J928" i="5"/>
  <c r="J929" i="5"/>
  <c r="J930" i="5"/>
  <c r="J931" i="5"/>
  <c r="J932" i="5"/>
  <c r="J933" i="5"/>
  <c r="J934" i="5"/>
  <c r="J2" i="5"/>
  <c r="E90" i="6" l="1"/>
  <c r="E91" i="6"/>
  <c r="E92" i="6"/>
  <c r="E93" i="6"/>
  <c r="E94" i="6"/>
  <c r="E95" i="6"/>
  <c r="E96" i="6"/>
  <c r="E97" i="6"/>
  <c r="E98" i="6"/>
  <c r="E100" i="6"/>
  <c r="E102" i="6"/>
  <c r="E103" i="6"/>
  <c r="E104" i="6"/>
  <c r="E105" i="6"/>
  <c r="E106" i="6"/>
  <c r="E107" i="6"/>
  <c r="E108" i="6"/>
  <c r="E109" i="6"/>
  <c r="E110" i="6"/>
  <c r="E111" i="6"/>
  <c r="E112" i="6"/>
  <c r="E113" i="6"/>
  <c r="E114" i="6"/>
  <c r="E115" i="6"/>
  <c r="E116" i="6"/>
  <c r="E117" i="6"/>
  <c r="E118" i="6"/>
  <c r="E119" i="6"/>
  <c r="E120" i="6"/>
  <c r="E121" i="6"/>
  <c r="E123" i="6"/>
  <c r="E126" i="6"/>
  <c r="E127" i="6"/>
  <c r="E128" i="6"/>
  <c r="E129" i="6"/>
  <c r="E130" i="6"/>
  <c r="E131" i="6"/>
  <c r="E132" i="6"/>
  <c r="E133" i="6"/>
  <c r="E134" i="6"/>
  <c r="E135" i="6"/>
  <c r="E136" i="6"/>
  <c r="E137" i="6"/>
  <c r="E138" i="6"/>
  <c r="E139" i="6"/>
  <c r="E140" i="6"/>
  <c r="E141" i="6"/>
  <c r="E143" i="6"/>
  <c r="E144" i="6"/>
  <c r="E145" i="6"/>
  <c r="E146" i="6"/>
  <c r="E147" i="6"/>
  <c r="E148" i="6"/>
  <c r="E150" i="6"/>
  <c r="E151" i="6"/>
  <c r="E153" i="6"/>
  <c r="E154" i="6"/>
  <c r="E155" i="6"/>
  <c r="E156" i="6"/>
  <c r="E157" i="6"/>
  <c r="E159" i="6"/>
  <c r="E161" i="6"/>
  <c r="E162" i="6"/>
  <c r="E163" i="6"/>
  <c r="E164" i="6"/>
  <c r="E165" i="6"/>
  <c r="E166" i="6"/>
  <c r="E167" i="6"/>
  <c r="E168" i="6"/>
  <c r="E169" i="6"/>
  <c r="E170" i="6"/>
  <c r="E171" i="6"/>
  <c r="E172" i="6"/>
  <c r="E173" i="6"/>
  <c r="E174" i="6"/>
  <c r="E175" i="6"/>
  <c r="E89" i="6"/>
</calcChain>
</file>

<file path=xl/sharedStrings.xml><?xml version="1.0" encoding="utf-8"?>
<sst xmlns="http://schemas.openxmlformats.org/spreadsheetml/2006/main" count="5327" uniqueCount="2853">
  <si>
    <t>FLUKE-700PCK      ,PRESSURE MODULE CALIBRATION KIT</t>
  </si>
  <si>
    <t>FLUKE-700PCK</t>
  </si>
  <si>
    <t>80I-110S          ,AC/DC CURRENT PROBE, SCOPEMETER(R)</t>
  </si>
  <si>
    <t>80I-110S</t>
  </si>
  <si>
    <t>TL28A          ,HEAVY DUTY TEST LEAD SET</t>
  </si>
  <si>
    <t>TL28A</t>
  </si>
  <si>
    <t>TL81A,TEST LEAD SET,DELUXE ELECTRONIC</t>
  </si>
  <si>
    <t>TL81A</t>
  </si>
  <si>
    <t>AC87,TEST LEAD ACCESSORY BUS BAR CLIP</t>
  </si>
  <si>
    <t>AC87</t>
  </si>
  <si>
    <t>FLUKE-52-2 50HZ,DUAL INPUT THERMOMETER (INTL VERSION), 50HZ NOISE REJECTION</t>
  </si>
  <si>
    <t>FLUKE-52-2 50HZ</t>
  </si>
  <si>
    <t>FLUKE-51-2 50HZ,SINGLE INPUT THERMOMETER (INTL VERSION), 50HZ NOISE REJECTION</t>
  </si>
  <si>
    <t>FLUKE-51-2 50HZ</t>
  </si>
  <si>
    <t>TPAK,METER HANGING KIT</t>
  </si>
  <si>
    <t>TPAK</t>
  </si>
  <si>
    <t>80PJ-1, TYPE J BEAD PROBE,THERMOCOUPLE ASSEMBLY,TYPE J,BEADED,TYPE J,BULK</t>
  </si>
  <si>
    <t>80PJ-1</t>
  </si>
  <si>
    <t>80PJ-9,TYPE J LANCE TIP PROBE,THERMOCOUPLE ASSEMBLY,TYPE J,LANCE TIP PROBE,MOLDED PLUG,1M,BULK</t>
  </si>
  <si>
    <t>80PJ-9</t>
  </si>
  <si>
    <t>80PK-9,TYPE K LANCE TIP PROBE,THERMOCOUPLE ASSEMBLY,TYPE K,LANCE TIP PROBE,MOLDED PLUG,1M,BULK</t>
  </si>
  <si>
    <t>80PK-9</t>
  </si>
  <si>
    <t>80PJ-EXT,TYPE J EXTENSION KIT, THERMOCOUPLE ASSEMBLY, 3 METERS</t>
  </si>
  <si>
    <t>80PJ-EXT</t>
  </si>
  <si>
    <t>80PK-EXT,TYPE K EXTENSION KIT, THERMOCOUPLE ASSEMBLY, 3 METERS</t>
  </si>
  <si>
    <t>80PK-EXT</t>
  </si>
  <si>
    <t>80PT-EXT,TYPE T EXTENSION KIT, THERMOCOUPLE ASSEMBLY, 3 METERS</t>
  </si>
  <si>
    <t>80PT-EXT</t>
  </si>
  <si>
    <t>TP38,INSULATED TEST PROBE</t>
  </si>
  <si>
    <t>TP38</t>
  </si>
  <si>
    <t>TP74, TEST LEAD ACCESSORY SET,LANTERN TIP TEST PROBE,RED/BLACK</t>
  </si>
  <si>
    <t>TP74</t>
  </si>
  <si>
    <t>C510,METER CASE,LEATHER,LARGE</t>
  </si>
  <si>
    <t>C510</t>
  </si>
  <si>
    <t>C550,PREMIUM TOOL BAG</t>
  </si>
  <si>
    <t>C550</t>
  </si>
  <si>
    <t>FLUKE-724,TEMPERATURE CALIBRATOR</t>
  </si>
  <si>
    <t>FLUKE-724</t>
  </si>
  <si>
    <t>FLUKE-700ILF,IN-LINE FILTER,1 MICRON,100 PSI</t>
  </si>
  <si>
    <t>FLUKE-700ILF</t>
  </si>
  <si>
    <t>TP40,AUTOMOTIVE BACK PROBE PIN SET</t>
  </si>
  <si>
    <t>TP40</t>
  </si>
  <si>
    <t>I1000S,AC CURRENT CLAMP</t>
  </si>
  <si>
    <t>I1000S</t>
  </si>
  <si>
    <t>FVF-SC2,FLUKEVIEW FORMS WITH CABLE FOR USE WITH 18X, 28X DMMS</t>
  </si>
  <si>
    <t>FVF-SC2</t>
  </si>
  <si>
    <t>FVF-UG,FLUKEVIEW FORMS UPGRADE</t>
  </si>
  <si>
    <t>FVF-UG</t>
  </si>
  <si>
    <t>TL40,RETRACTABLE TIP TEST LEAD SET</t>
  </si>
  <si>
    <t>TL40</t>
  </si>
  <si>
    <t>FLUKE-179 EGFID,TRMS MULTIMETER W/BACKLIGHT &amp; TEMP (ENG, GER, FR, ITA, DUT)</t>
  </si>
  <si>
    <t>FLUKE-179 EGFID</t>
  </si>
  <si>
    <t>FLUKE-177 EGFID,TRMS MULTIMETER W/BACKLIGHT (ENG, GER, FR, ITA, DUT)</t>
  </si>
  <si>
    <t>FLUKE-177 EGFID</t>
  </si>
  <si>
    <t>FLUKE-175 EGFID,TRMS MULTIMETER (ENG, GER, FR, ITA, DUT)</t>
  </si>
  <si>
    <t>FLUKE-175 EGFID</t>
  </si>
  <si>
    <t>H3,HOLSTER WITH ACCESSORY POCKET,333 - 337 CLAMP METERS</t>
  </si>
  <si>
    <t>H3</t>
  </si>
  <si>
    <t>AC220,SUREGRIP ALLIGATOR CLIP</t>
  </si>
  <si>
    <t>AC220</t>
  </si>
  <si>
    <t>AC280,SUREGRIP HOOK CLIPS</t>
  </si>
  <si>
    <t>AC280</t>
  </si>
  <si>
    <t>AC283,SUREGRIP PINCER CLIPS</t>
  </si>
  <si>
    <t>AC283</t>
  </si>
  <si>
    <t>AC285,SUREGRIP LARGE ALLIGATOR CLIP</t>
  </si>
  <si>
    <t>AC285</t>
  </si>
  <si>
    <t>TL224,SUREGRIP SILICONE TEST LEADS</t>
  </si>
  <si>
    <t>TL224</t>
  </si>
  <si>
    <t>TL910,ELECTRONIC TEST PROBES WITH REPLACEMENT TIPS</t>
  </si>
  <si>
    <t>TL910</t>
  </si>
  <si>
    <t>TP912,REPLACEMENT TIPS FOR ELECTRONIC TEST PROBE(TL910)</t>
  </si>
  <si>
    <t>TP912</t>
  </si>
  <si>
    <t>TP920,TEST PROBE ADAPTER KIT</t>
  </si>
  <si>
    <t>TP920</t>
  </si>
  <si>
    <t>TL930,24 INCH PATCH CORDS</t>
  </si>
  <si>
    <t>TL930</t>
  </si>
  <si>
    <t>TL932,36 INCH PATCH CORDS</t>
  </si>
  <si>
    <t>TL932</t>
  </si>
  <si>
    <t>TL935,PATCH CORD KIT</t>
  </si>
  <si>
    <t>TL935</t>
  </si>
  <si>
    <t>TL940,MINI-HOOK TEST LEADS</t>
  </si>
  <si>
    <t>TL940</t>
  </si>
  <si>
    <t>TL950,MINI-PINCER TEST LEADS</t>
  </si>
  <si>
    <t>TL950</t>
  </si>
  <si>
    <t>TL960,MICRO-HOOK TEST LEADS</t>
  </si>
  <si>
    <t>TL960</t>
  </si>
  <si>
    <t>TL970,HOOK AND PINCER TEST LEAD KIT</t>
  </si>
  <si>
    <t>TL970</t>
  </si>
  <si>
    <t>BP980,DUAL BANANA PLUG KIT</t>
  </si>
  <si>
    <t>BP980</t>
  </si>
  <si>
    <t>FLUKE-707,LOOP CALIBRATOR</t>
  </si>
  <si>
    <t>FLUKE-707</t>
  </si>
  <si>
    <t>FLUKE-717 100G,PRESSURE CALIBRATOR, 100 PSIG</t>
  </si>
  <si>
    <t>FLUKE-717 100G</t>
  </si>
  <si>
    <t>PM9080/101,OPTICAL TO RS232 INTERFACE ADAPTER</t>
  </si>
  <si>
    <t>PM9080/101</t>
  </si>
  <si>
    <t>FLUKE-61,IR THERMOMETER</t>
  </si>
  <si>
    <t>FLUKE-61</t>
  </si>
  <si>
    <t>C23,SOFT CASE,VINYL,BLACK</t>
  </si>
  <si>
    <t>C23</t>
  </si>
  <si>
    <t>C43,SOFT CARRYING CASE</t>
  </si>
  <si>
    <t>C43</t>
  </si>
  <si>
    <t>C33,SOFT CASE,VINYL,BLACK/YELLOW</t>
  </si>
  <si>
    <t>C33</t>
  </si>
  <si>
    <t>80PK-8            ,TYPE-K, PIPE CLAMP THERMOCOUPLE PROBE</t>
  </si>
  <si>
    <t>80PK-8</t>
  </si>
  <si>
    <t>TL221,SUREGRIP SILICONE TEST LEAD EXTENSION KIT</t>
  </si>
  <si>
    <t>TL221</t>
  </si>
  <si>
    <t>TL222,SUREGRIP SILICONE RIGHT ANGLE TEST LEAD SET</t>
  </si>
  <si>
    <t>TL222</t>
  </si>
  <si>
    <t>FOM               ,FIBER OPTIC METER</t>
  </si>
  <si>
    <t>FOM</t>
  </si>
  <si>
    <t>STL90             ,SHIELDED TESTLEAD SET - STL90</t>
  </si>
  <si>
    <t>STL90</t>
  </si>
  <si>
    <t>FLUKE-707EX,MA CALIBRATOR</t>
  </si>
  <si>
    <t>FLUKE-707EX</t>
  </si>
  <si>
    <t>TL76,2/4 MM PROBE AND SILICONE TEST LEAD SET</t>
  </si>
  <si>
    <t>TL76</t>
  </si>
  <si>
    <t>TL1550EXT</t>
  </si>
  <si>
    <t>HC200,HOOK CLIP SET, 2 RED 2 GRAY</t>
  </si>
  <si>
    <t>HC200</t>
  </si>
  <si>
    <t>C1600,METER GEAR BOX</t>
  </si>
  <si>
    <t>C1600</t>
  </si>
  <si>
    <t>MC6,METERCLEANER WIPES, 6-PACK</t>
  </si>
  <si>
    <t>MC6</t>
  </si>
  <si>
    <t>MC50,METERCLEANER WIPES, 50-PACK</t>
  </si>
  <si>
    <t>MC50</t>
  </si>
  <si>
    <t>FLUKE-718EX 30</t>
  </si>
  <si>
    <t>FLUKE-718EX 100</t>
  </si>
  <si>
    <t>L200,PROBE LIGHT</t>
  </si>
  <si>
    <t>L200</t>
  </si>
  <si>
    <t>L215,SUREGRIP KIT WITH PROBE LIGHT AND PROBE EXTENDER</t>
  </si>
  <si>
    <t>L215</t>
  </si>
  <si>
    <t>L210,PROBE LIGHT AND PROBE EXTENDER</t>
  </si>
  <si>
    <t>L210</t>
  </si>
  <si>
    <t>I1010-KIT,AC/DC CURRENT CLAMP WITH METER CARRY CASE</t>
  </si>
  <si>
    <t>I1010-KIT</t>
  </si>
  <si>
    <t>I1010</t>
  </si>
  <si>
    <t>I410-KIT,AC/DC CURRENT CLAMP WITH CARRY CASE</t>
  </si>
  <si>
    <t>I410-KIT</t>
  </si>
  <si>
    <t>I410</t>
  </si>
  <si>
    <t>TLK-220 EUR,SUREGRIP ACCESSORY SET WITH METER CARRY CASE</t>
  </si>
  <si>
    <t>TLK-220 EUR</t>
  </si>
  <si>
    <t>FLUKE-725EX</t>
  </si>
  <si>
    <t>L205,MINI HAT LIGHT</t>
  </si>
  <si>
    <t>L205</t>
  </si>
  <si>
    <t>L206,DELUXE LED HAT LIGHT</t>
  </si>
  <si>
    <t>L206</t>
  </si>
  <si>
    <t>T5-H5-1AC KIT/EUR,T5-1000 EUR1 ELE TESTER,H5 HOLS,FLUKE-1AC-E4 KIT</t>
  </si>
  <si>
    <t>T5-H5-1AC KIT/EUR</t>
  </si>
  <si>
    <t>80PK-22,SUREGRIP, IMMERSION TEMPERATURE PROBE</t>
  </si>
  <si>
    <t>80PK-22</t>
  </si>
  <si>
    <t>80PK-24,SUREGRIP, AIR TEMPERATURE PROBE</t>
  </si>
  <si>
    <t>80PK-24</t>
  </si>
  <si>
    <t>80PK-25,SUREGRIP, PIERCING TEMPERATURE PROBE, K-TYPE</t>
  </si>
  <si>
    <t>80PK-25</t>
  </si>
  <si>
    <t>80PK-26, SUREGRIP, TAPERED TEMPERATURE PROBE</t>
  </si>
  <si>
    <t>80PK-26</t>
  </si>
  <si>
    <t>80PK-27,SUREGRIP, INDUSTRIAL SURFACE TEMPERATURE PROBE</t>
  </si>
  <si>
    <t>80PK-27</t>
  </si>
  <si>
    <t>SCC 128,AUTOMOTIVE ACC KIT 120 SERIES</t>
  </si>
  <si>
    <t>SCC 128</t>
  </si>
  <si>
    <t>SCC 198,AUTOMOTIVE ACC KIT 190 SERIES</t>
  </si>
  <si>
    <t>SCC 198</t>
  </si>
  <si>
    <t>80PT-25,SUREGRIP, PIERCING TEMPERATURE PROBE, T-TYPE</t>
  </si>
  <si>
    <t>80PT-25</t>
  </si>
  <si>
    <t>ES165X, EARTH SPIKE TEST KIT</t>
  </si>
  <si>
    <t>ES165X</t>
  </si>
  <si>
    <t>TP165X,TEST PROBE WITH REMOTE TEST BUTTON</t>
  </si>
  <si>
    <t>TP165X</t>
  </si>
  <si>
    <t>TL165X,STD TL SET W/LEADS,PROBES,CAPS,ALLIGATOR CLIPS</t>
  </si>
  <si>
    <t>TL165X</t>
  </si>
  <si>
    <t>FLUKE-88-5/A KIT,AUTOMOTIVE METER COMBO KIT</t>
  </si>
  <si>
    <t>FLUKE-88-5/A KIT</t>
  </si>
  <si>
    <t>TL238,TEST LEAD SET FOR HIGH ENERGY ENVIRONMENT</t>
  </si>
  <si>
    <t>TL238</t>
  </si>
  <si>
    <t>H80M,PROTECTIVE HOLSTER WITH MAGNETIC HANGING STRAP</t>
  </si>
  <si>
    <t>H80M</t>
  </si>
  <si>
    <t>FLUKE-63,INFRARED THERMOMETER TO 535C (999F)</t>
  </si>
  <si>
    <t>FLUKE-63</t>
  </si>
  <si>
    <t>80PR-60, IR-PISTOL-RTD PROBE</t>
  </si>
  <si>
    <t>80PR-60</t>
  </si>
  <si>
    <t>TP82,INSULATION PIERCING PROBES FOR PROBE TIPS</t>
  </si>
  <si>
    <t>TP82</t>
  </si>
  <si>
    <t>TP81,INSULATION PIERCING PROBES WITH BANANA JACK</t>
  </si>
  <si>
    <t>TP81</t>
  </si>
  <si>
    <t>TP88,RIGID BACKPROBE PIN SET</t>
  </si>
  <si>
    <t>TP88</t>
  </si>
  <si>
    <t>BP880,BNC FEMALE TO DOUBLE STACKING BANANA PLUG</t>
  </si>
  <si>
    <t>BP880</t>
  </si>
  <si>
    <t>TL82,AUTOMOTIVE PIN AND SOCKET ADAPTER SET</t>
  </si>
  <si>
    <t>TL82</t>
  </si>
  <si>
    <t>H6, IR-PISTOL-HOLSTER</t>
  </si>
  <si>
    <t>H6</t>
  </si>
  <si>
    <t>FLUKE-1587,INSULATION MULTIMETER</t>
  </si>
  <si>
    <t>FLUKE-1587</t>
  </si>
  <si>
    <t>FLUKE-1577,INSULATION MULTIMETER</t>
  </si>
  <si>
    <t>FLUKE-1577</t>
  </si>
  <si>
    <t>TLS430,TEST LEAD SET 430</t>
  </si>
  <si>
    <t>TLS430</t>
  </si>
  <si>
    <t>OC4USB,USB CABLE FOR SCOPEMETER 12X,19X,PQA,43X</t>
  </si>
  <si>
    <t>OC4USB</t>
  </si>
  <si>
    <t>I400S,AC CURRENT CLAMP-ON PROBE</t>
  </si>
  <si>
    <t>I400S</t>
  </si>
  <si>
    <t>I400,AC CURRENT CLAMP-ON PROBE</t>
  </si>
  <si>
    <t>I400</t>
  </si>
  <si>
    <t>FVF-BASIC,FLUKEVIEW FORMS W/CABLE FOR 180 SERIES AND 789</t>
  </si>
  <si>
    <t>FVF-BASIC</t>
  </si>
  <si>
    <t>FLUKE-971, TEMPERATURE HUMIDITY METER</t>
  </si>
  <si>
    <t>FLUKE-971</t>
  </si>
  <si>
    <t>FLUKE-1503,INSULATION TESTER</t>
  </si>
  <si>
    <t>FLUKE-1503</t>
  </si>
  <si>
    <t>FLUKE-1507,INSULATION TESTER</t>
  </si>
  <si>
    <t>FLUKE-1507</t>
  </si>
  <si>
    <t>IR189USB, USB CABLE FOR FLUKE-18X, 28X DMMS</t>
  </si>
  <si>
    <t>IR189USB</t>
  </si>
  <si>
    <t>FLUKE-1AC-A1-II</t>
  </si>
  <si>
    <t>FLUKE-1AC-E2-II</t>
  </si>
  <si>
    <t>FLK-1AC-A1-II-5PK</t>
  </si>
  <si>
    <t>FLK-1AC-E1-II-5PK</t>
  </si>
  <si>
    <t>FLUKE-2042,CABLE LOCATOR SET</t>
  </si>
  <si>
    <t>FLUKE-2042</t>
  </si>
  <si>
    <t>FLUKE-2042T,CABLE LOCATOR TRANSMITTER</t>
  </si>
  <si>
    <t>FLUKE-2042T</t>
  </si>
  <si>
    <t>FLUKE-9062,CONTACTLESS PHASE SEQUENCE INDICATOR</t>
  </si>
  <si>
    <t>FLUKE-9062</t>
  </si>
  <si>
    <t>TLK290,PHASE ROTATION TEST LEAD KIT</t>
  </si>
  <si>
    <t>TLK290</t>
  </si>
  <si>
    <t>TLK291,FUSED TEST PROBE SET</t>
  </si>
  <si>
    <t>TLK291</t>
  </si>
  <si>
    <t>C101,HARD CASE</t>
  </si>
  <si>
    <t>C101</t>
  </si>
  <si>
    <t>C100</t>
  </si>
  <si>
    <t>FLUKE-726,PRECISION MULTIFUNCTION CALIBRATOR</t>
  </si>
  <si>
    <t>FLUKE-726</t>
  </si>
  <si>
    <t>I5SPQ3,5A AC CURRENT PROBE 3 PACK FOR 430</t>
  </si>
  <si>
    <t>I5SPQ3</t>
  </si>
  <si>
    <t>I5S</t>
  </si>
  <si>
    <t>FLUKE-FP PLUS,FOODPRO PLUS FOOD SAFETY THERMOMETER</t>
  </si>
  <si>
    <t>FLUKE-FP PLUS</t>
  </si>
  <si>
    <t>I5S,5A AC CURRENT PROBE</t>
  </si>
  <si>
    <t>FLUKE-1587 T,INSULATION MULTIMETER</t>
  </si>
  <si>
    <t>FLUKE-1587 T</t>
  </si>
  <si>
    <t>FLUKE-975, AIRMETER</t>
  </si>
  <si>
    <t>FLUKE-975</t>
  </si>
  <si>
    <t>TPS SHUNT 20MA,A680501057, SHUNT 20 MA AC/DC</t>
  </si>
  <si>
    <t>TPS SHUNT 20MA</t>
  </si>
  <si>
    <t>BP120MH,RECHARGEABLE BATTERY PACK FOR 43, 43B &amp; 123</t>
  </si>
  <si>
    <t>BP120MH</t>
  </si>
  <si>
    <t>FLUKE-718 1G,PRESSURE CALIBRATOR 1 PSIG</t>
  </si>
  <si>
    <t>FLUKE-718 1G</t>
  </si>
  <si>
    <t>FLUKE-718 300G,PRESSURE CALIBRATOR 300 PSIG</t>
  </si>
  <si>
    <t>FLUKE-718 300G</t>
  </si>
  <si>
    <t>FLUKE-717 1G,PRESSURE CALIBRATOR 1 PSIG</t>
  </si>
  <si>
    <t>FLUKE-717 1G</t>
  </si>
  <si>
    <t>FLUKE-717 300G,PRESSURE CALIBRATOR 300 PSIG</t>
  </si>
  <si>
    <t>FLUKE-717 300G</t>
  </si>
  <si>
    <t>FLUKE-717 500G,PRESSURE CALIBRATOR 500 PSIG</t>
  </si>
  <si>
    <t>FLUKE-717 500G</t>
  </si>
  <si>
    <t>FLUKE-717 1000G,PRESSURE CALIBRATOR  1000 PSIG</t>
  </si>
  <si>
    <t>FLUKE-717 1000G</t>
  </si>
  <si>
    <t>FLUKE-717 1500G,PRESSURE CALIBRATOR 1500 PSIG</t>
  </si>
  <si>
    <t>FLUKE-717 1500G</t>
  </si>
  <si>
    <t>FLUKE-717 3000G,PRESSURE CALIBRATOR 3000 PSIG</t>
  </si>
  <si>
    <t>FLUKE-717 3000G</t>
  </si>
  <si>
    <t>FLUKE-717 5000G,PRESSURE CALIBRATOR 5000 PSIG</t>
  </si>
  <si>
    <t>FLUKE-717 5000G</t>
  </si>
  <si>
    <t>FLUKE-561, IR THERMOMETER</t>
  </si>
  <si>
    <t>FLUKE-561</t>
  </si>
  <si>
    <t>ES-162P4,A604510301,STAKE SET FOR 4 POLE MEASUREMENT</t>
  </si>
  <si>
    <t>ES-162P4</t>
  </si>
  <si>
    <t>EI-1623,SELECTIVE/STAKELESS CLAMP SET FOR 1623,CONSISTS OF EI-162X AND EI-162AC</t>
  </si>
  <si>
    <t>EI-1623</t>
  </si>
  <si>
    <t>EI-1625,A604510304,SELECTIVE/STAKELESS CLAMP SET,WITH EI-162X,EI-162AC AND 2-3 WIRE CABLE</t>
  </si>
  <si>
    <t>EI-1625</t>
  </si>
  <si>
    <t>EI-162X</t>
  </si>
  <si>
    <t>EI-162AC</t>
  </si>
  <si>
    <t>EI-162BN</t>
  </si>
  <si>
    <t>TI20-RBP,RECHARGEABLE BATTERY PACK</t>
  </si>
  <si>
    <t>TI20-RBP</t>
  </si>
  <si>
    <t>FLUKE-114 EUR,ELECTRICAL TRMS MULTIMETER (EUR)</t>
  </si>
  <si>
    <t>FLUKE-114 EUR</t>
  </si>
  <si>
    <t>FLUKE-115 EUR,TRUE RMS MULTIMETER (EUR)</t>
  </si>
  <si>
    <t>FLUKE-115 EUR</t>
  </si>
  <si>
    <t>FLUKE-116 EUR,HVAC TRUE RMS MULTIMETER (EUR)</t>
  </si>
  <si>
    <t>FLUKE-116 EUR</t>
  </si>
  <si>
    <t>FLUKE-117 EUR,ELECTRICIANS TRUE RMS MULTIMETER (EUR)</t>
  </si>
  <si>
    <t>FLUKE-117 EUR</t>
  </si>
  <si>
    <t>FLUKE-345,POWER QUALITY CLAMP METER</t>
  </si>
  <si>
    <t>FLUKE-345</t>
  </si>
  <si>
    <t>I3000S FLEX-24,AC CURRENT PROBE</t>
  </si>
  <si>
    <t>I3000S FLEX-24</t>
  </si>
  <si>
    <t>I3000S FLEX-36,AC CURRENT PROBE</t>
  </si>
  <si>
    <t>I3000S FLEX-36</t>
  </si>
  <si>
    <t>I2000 FLEX,AC CURRENT PROBE</t>
  </si>
  <si>
    <t>I2000 FLEX</t>
  </si>
  <si>
    <t>I30,AC/DC CURRENT CLAMP</t>
  </si>
  <si>
    <t>I30</t>
  </si>
  <si>
    <t>I30S,AC/DC CURRENT CLAMP</t>
  </si>
  <si>
    <t>I30S</t>
  </si>
  <si>
    <t>FLUKE-1760 BASIC,POWER QUALITY RECORDER-TOPAS,W/O V OR I PROBES,NO TRANS</t>
  </si>
  <si>
    <t>FLUKE-1760 BASIC</t>
  </si>
  <si>
    <t>FLUKE-1760 INTL,POWER QUALITY RECORDER - TOPAS,CONFIGURED INTL RANGE,NO TRANS</t>
  </si>
  <si>
    <t>FLUKE-1760 INTL</t>
  </si>
  <si>
    <t>FLUKE-975VP, AIR VELOCITY PROBE</t>
  </si>
  <si>
    <t>FLUKE-975VP</t>
  </si>
  <si>
    <t>FLUKE-1760TR BASIC,POWER QUALITY RECORDER W/TRANS - TOPAS,W/O V OR I PROBES</t>
  </si>
  <si>
    <t>FLUKE-1760TR BASIC</t>
  </si>
  <si>
    <t>FLUKE-1760 TR INTL,POWER QUALITY RECORDER W/TRANS-TOPAS,CONFIGURED INTL RANGE</t>
  </si>
  <si>
    <t>FLUKE-1760 TR INTL</t>
  </si>
  <si>
    <t>FLUKE-FP EU,FOODPRO CELSIUS VERSION,EUR,ASIA,AMPAC</t>
  </si>
  <si>
    <t>FLUKE-FP EU</t>
  </si>
  <si>
    <t>FLUKE-771,MILLIAMP PROCESS CLAMP METER</t>
  </si>
  <si>
    <t>FLUKE-771</t>
  </si>
  <si>
    <t>FLUKE-975V, AIRMETER WITH VELOCITY PROBE</t>
  </si>
  <si>
    <t>FLUKE-975V</t>
  </si>
  <si>
    <t>CS1750/1760,CASE POLYESTER, FOR FLUKE 1750 &amp; 1760</t>
  </si>
  <si>
    <t>CS1750/1760</t>
  </si>
  <si>
    <t>FLUKE-922, AIRFLOW METER</t>
  </si>
  <si>
    <t>FLUKE-922</t>
  </si>
  <si>
    <t>FLUKE-922/KIT, AIRFLOW METER KIT</t>
  </si>
  <si>
    <t>FLUKE-922/KIT</t>
  </si>
  <si>
    <t>FVF-SC4,FLUKEVIEW FORMS W/CABLE FOR 8845/8846</t>
  </si>
  <si>
    <t>FVF-SC4</t>
  </si>
  <si>
    <t>I3000 FLEX-4PK,AC CURRENT PROBE,4 PACK</t>
  </si>
  <si>
    <t>I3000 FLEX-4PK</t>
  </si>
  <si>
    <t>80PK-11,K-TYPE VELCRO TEMPERATURE PROBE</t>
  </si>
  <si>
    <t>80PK-11</t>
  </si>
  <si>
    <t>FLUKE-1630,EARTH GROUND CLAMP</t>
  </si>
  <si>
    <t>FLUKE-1630</t>
  </si>
  <si>
    <t>LVD2,VOLT LIGHT</t>
  </si>
  <si>
    <t>LVD2</t>
  </si>
  <si>
    <t>80BK-A,TYPE K, INTEGRATED DMM PROBE</t>
  </si>
  <si>
    <t>80BK-A</t>
  </si>
  <si>
    <t>80AK-A,TYPE K, THERMOCOUPLE ADAPTER</t>
  </si>
  <si>
    <t>80AK-A</t>
  </si>
  <si>
    <t>TL1550B, TEST LEAD SET WITH ALLIGATOR CLIPS, RED/BLK/GRN</t>
  </si>
  <si>
    <t>TL1550B</t>
  </si>
  <si>
    <t>FVF-SC5,FLUKEVIEW FORMS - BASIC FOR 8845/8846</t>
  </si>
  <si>
    <t>FVF-SC5</t>
  </si>
  <si>
    <t>FLUKE-700LTP-1,LOW-PRESSURE TEST PUMP, 100 PSI/7 BAR</t>
  </si>
  <si>
    <t>FLUKE-700LTP-1</t>
  </si>
  <si>
    <t>FLUKE-700PTP-1</t>
  </si>
  <si>
    <t>FLUKE-700HTH-1,HYDRAULIC TEST HOSE, 10,000 PSI/690 BAR</t>
  </si>
  <si>
    <t>FLUKE-700HTH-1</t>
  </si>
  <si>
    <t>FLUKE-700PRV-1,PRESSURE RELIEF VALVE KIT</t>
  </si>
  <si>
    <t>FLUKE-700PRV-1</t>
  </si>
  <si>
    <t>C35,CARRYING CASE, POLYESTER, BLK/YEL</t>
  </si>
  <si>
    <t>C35</t>
  </si>
  <si>
    <t>C115,CARRYING CASE, POLYESTER, BLK/YEL</t>
  </si>
  <si>
    <t>C115</t>
  </si>
  <si>
    <t>C116,CARRYING CASE, POLYESTER, BLK/YEL</t>
  </si>
  <si>
    <t>C116</t>
  </si>
  <si>
    <t>FLUKE-566,IR THERMOMETER</t>
  </si>
  <si>
    <t>FLUKE-566</t>
  </si>
  <si>
    <t>FLUKE-568,IR THERMOMETER</t>
  </si>
  <si>
    <t>FLUKE-568</t>
  </si>
  <si>
    <t>BE345,UNIVERSAL BATTERY ELIMINATOR FOR FLUKE-345</t>
  </si>
  <si>
    <t>BE345</t>
  </si>
  <si>
    <t>FLUKE-353,AC/DC TRMS CLAMP METER,2000A,AMPS ONLY</t>
  </si>
  <si>
    <t>FLUKE-353</t>
  </si>
  <si>
    <t>FLUKE-355,AC/DC TRMS CLAMP METER,2000A</t>
  </si>
  <si>
    <t>FLUKE-355</t>
  </si>
  <si>
    <t>I800,AC CURRENT CLAMP</t>
  </si>
  <si>
    <t>I800</t>
  </si>
  <si>
    <t>I310S,AC/DC CURRENT CLAMP</t>
  </si>
  <si>
    <t>I310S</t>
  </si>
  <si>
    <t>I6000S FLEX-24,AC CURRENT PROBE</t>
  </si>
  <si>
    <t>I6000S FLEX-24</t>
  </si>
  <si>
    <t>I6000S FLEX-36,AC CURRENT PROBE</t>
  </si>
  <si>
    <t>I6000S FLEX-36</t>
  </si>
  <si>
    <t>FLUKE-718EX 300</t>
  </si>
  <si>
    <t>NORMA 32A SHUNT,32A PLANAR SHUNT</t>
  </si>
  <si>
    <t>NORMA 32A SHUNT</t>
  </si>
  <si>
    <t>NORMA 32A CABLES,CABLES FOR 32A PLANAR SHUNT</t>
  </si>
  <si>
    <t>NORMA 32A CABLES</t>
  </si>
  <si>
    <t>NORMA LG SHUNT/CBL,CABLES FOR HIGH CURRENT SHUNTS</t>
  </si>
  <si>
    <t>NORMA LG SHUNT/CBL</t>
  </si>
  <si>
    <t>NORMA STAR POINT,EXTERNAL STAR POINT ADAPTER</t>
  </si>
  <si>
    <t>NORMA STAR POINT</t>
  </si>
  <si>
    <t>FLUKE-VR1710,VOLTAGE QUALITY RECORDER</t>
  </si>
  <si>
    <t>FLUKE-VR1710</t>
  </si>
  <si>
    <t>TLK287,ELECTRONICS MASTER TEST LEAD SET</t>
  </si>
  <si>
    <t>TLK287</t>
  </si>
  <si>
    <t>VPS210-R</t>
  </si>
  <si>
    <t>VPS210-G</t>
  </si>
  <si>
    <t>VPS212-R</t>
  </si>
  <si>
    <t>VPS212-G</t>
  </si>
  <si>
    <t>VPS220-R</t>
  </si>
  <si>
    <t>VPS220-G</t>
  </si>
  <si>
    <t>FLUKE-113 EUR,UTILITY MULTIMETER (EUR)</t>
  </si>
  <si>
    <t>FLUKE-113 EUR</t>
  </si>
  <si>
    <t>TLK289 EUR,INDUSTRIAL MASTER TEST LEAD SET, EUROPE ONLY</t>
  </si>
  <si>
    <t>TLK289 EUR</t>
  </si>
  <si>
    <t>SV225,STRAY VOLTAGE ELIMINATOR</t>
  </si>
  <si>
    <t>SV225</t>
  </si>
  <si>
    <t>FLUKE-N4K 1PP42,1 PH N4K POWER ANALYZER W/42</t>
  </si>
  <si>
    <t>FLUKE-N4K 1PP42</t>
  </si>
  <si>
    <t>FLUKE-N4K 3PP42,3 PH N4K POWER ANALYZER W/42</t>
  </si>
  <si>
    <t>FLUKE-N4K 3PP42</t>
  </si>
  <si>
    <t>FLUKE-N4K 3PP42I,3 PH N4K POWER ANALYZER W/42/IFC2</t>
  </si>
  <si>
    <t>FLUKE-N4K 3PP42I</t>
  </si>
  <si>
    <t>FLUKE-N4K 3PP42IP,3 PH N4K POWER ANALYZER W/42/IFC2S &amp; PI1</t>
  </si>
  <si>
    <t>FLUKE-N4K 3PP42IP</t>
  </si>
  <si>
    <t>FLUKE-N4K 3PP50,3 PH N4K POWER ANALYZER W/50</t>
  </si>
  <si>
    <t>FLUKE-N4K 3PP50</t>
  </si>
  <si>
    <t>FLUKE-N4K 3PP50I,3 PH N4K POWER ANALYZER W/50/IFC2</t>
  </si>
  <si>
    <t>FLUKE-N4K 3PP50I</t>
  </si>
  <si>
    <t>FLUKE-N4K 3PP50IP,3 PH N4K POWER ANALYZER W/50/IFC2 &amp; PI1</t>
  </si>
  <si>
    <t>FLUKE-N4K 3PP50IP</t>
  </si>
  <si>
    <t>FLUKE-N4K 3PP54I,3 PH N4K POWER ANALYZER W/54/IFC2</t>
  </si>
  <si>
    <t>FLUKE-N4K 3PP54I</t>
  </si>
  <si>
    <t>FLUKE-N4K 3PP54IP,3 PH N4K POWER ANALYZER W/54/IFC2 &amp; PI1</t>
  </si>
  <si>
    <t>FLUKE-N4K 3PP54IP</t>
  </si>
  <si>
    <t>FLUKE-N5K 3PP50,3 PH N5K POWER ANALYZER W/50</t>
  </si>
  <si>
    <t>FLUKE-N5K 3PP50</t>
  </si>
  <si>
    <t>FLUKE-N5K 3PP50I,3 PH N5K POWER ANALYZER W/50/IFC2</t>
  </si>
  <si>
    <t>FLUKE-N5K 3PP50I</t>
  </si>
  <si>
    <t>FLUKE-N5K 3PP50IP,3 PH N5K POWER ANALYZER W/50/IFC2 &amp; PI1</t>
  </si>
  <si>
    <t>FLUKE-N5K 3PP50IP</t>
  </si>
  <si>
    <t>FLUKE-N5K 3PP54,3 PH N5K POWER ANALYZER W/54</t>
  </si>
  <si>
    <t>FLUKE-N5K 3PP54</t>
  </si>
  <si>
    <t>FLUKE-N5K 3PP54I,3 PH N5K POWER ANALYZER W/54/IFC2</t>
  </si>
  <si>
    <t>FLUKE-N5K 3PP54I</t>
  </si>
  <si>
    <t>FLUKE-N5K 3PP54IP,3 PH N5K POWER ANALYZER W/54/IFC2 &amp; PI1</t>
  </si>
  <si>
    <t>FLUKE-N5K 3PP54IP</t>
  </si>
  <si>
    <t>FLUKE-N5K 3PP64,3 PH N5K POWER ANALYZER W/64</t>
  </si>
  <si>
    <t>FLUKE-N5K 3PP64</t>
  </si>
  <si>
    <t>FLUKE-N5K 3PP64I,3 PH N5K POWER ANALYZER W/64/IFC2</t>
  </si>
  <si>
    <t>FLUKE-N5K 3PP64I</t>
  </si>
  <si>
    <t>FLUKE-N5K 3PP64IP,3 PH N5K POWER ANALYZER W/64/IFC2 &amp; PI1</t>
  </si>
  <si>
    <t>FLUKE-N5K 3PP64IP</t>
  </si>
  <si>
    <t>FLUKE-N5K 4PP54,4 PH N5K POWER ANALYZER W/54</t>
  </si>
  <si>
    <t>FLUKE-N5K 4PP54</t>
  </si>
  <si>
    <t>FLUKE-N5K 4PP54IP,4 PH N5K POWER ANALYZER W/54/IFC2 &amp; PI1</t>
  </si>
  <si>
    <t>FLUKE-N5K 4PP54IP</t>
  </si>
  <si>
    <t>FLUKE-N5K 6PP54I,6 PH N5K POWER ANALYZER W/54/IFC2</t>
  </si>
  <si>
    <t>FLUKE-N5K 6PP54I</t>
  </si>
  <si>
    <t>FLUKE-N5K 6PP54IP,6 PH N5K POWER ANALYZER W/54/IFC2 &amp; PI1</t>
  </si>
  <si>
    <t>FLUKE-N5K 6PP54IP</t>
  </si>
  <si>
    <t>FLUKE-N5K 6PP64I,6 PH N5K POWER ANALYZER W/64/IFC2</t>
  </si>
  <si>
    <t>FLUKE-N5K 6PP64I</t>
  </si>
  <si>
    <t>FLUKE-N5K 6PP64IP,6 PH N5K POWER ANALYZER W/64/IFC2 &amp; PI1</t>
  </si>
  <si>
    <t>FLUKE-N5K 6PP64IP</t>
  </si>
  <si>
    <t>FLUKE-N4K 3PP42B,3 PH N4K POWER ANALYZER W/42BP</t>
  </si>
  <si>
    <t>FLUKE-N4K 3PP42B</t>
  </si>
  <si>
    <t>FLUKE-N4K 3PP42IB,3 PH N4K POWER ANALYZER W/42BP/IFC2</t>
  </si>
  <si>
    <t>FLUKE-N4K 3PP42IB</t>
  </si>
  <si>
    <t>FLUKE-N4K 3PP42IPB,3 PH N4K POWER ANALYZER W/42BP/IFC2 &amp; PI1</t>
  </si>
  <si>
    <t>FLUKE-N4K 3PP42IPB</t>
  </si>
  <si>
    <t>C280,CARRYING CASE, POLYESTER, BLK/YEL</t>
  </si>
  <si>
    <t>C280</t>
  </si>
  <si>
    <t>80T-150UA,PROBE,TEMPERATURE</t>
  </si>
  <si>
    <t>80T-150UA</t>
  </si>
  <si>
    <t>C345,SOFT CARRYING CASE, POLYESTER, BLK/YEL</t>
  </si>
  <si>
    <t>C345</t>
  </si>
  <si>
    <t>FLUKE-N4K 3PP52IB,3 PH N4K POWER ANALYZER W/52BP/IFC2</t>
  </si>
  <si>
    <t>FLUKE-N4K 3PP52IB</t>
  </si>
  <si>
    <t>FLUKE-N5K 6PP50I,6 PH N5K POWER ANALYZER W/50/IFC2</t>
  </si>
  <si>
    <t>FLUKE-N5K 6PP50I</t>
  </si>
  <si>
    <t>FLUKE-N5K 6PP50IP,6 PH N5K POWER ANALYZER W/50/IFC2 &amp; PI1</t>
  </si>
  <si>
    <t>FLUKE-N5K 6PP50IP</t>
  </si>
  <si>
    <t>FLUKE-N5K 6PP42IB,6 PH N5K POWER ANALYZER W/42BP/IFC2</t>
  </si>
  <si>
    <t>FLUKE-N5K 6PP42IB</t>
  </si>
  <si>
    <t>FLUKE-N5K 3PP54R,3 PH N5K POWER ANALYZER W/54/PRNTR</t>
  </si>
  <si>
    <t>FLUKE-N5K 3PP54R</t>
  </si>
  <si>
    <t>FLUKE-N5K 3PP54IR,3 PH N5K POWER ANALYZER W/54/IFC2/PRNTR</t>
  </si>
  <si>
    <t>FLUKE-N5K 3PP54IR</t>
  </si>
  <si>
    <t>FLUKE-N5K 3PP64R,3 PH N5K POWER ANALYZER W/64/PRNTR</t>
  </si>
  <si>
    <t>FLUKE-N5K 3PP64R</t>
  </si>
  <si>
    <t>FLUKE-N5K 3PP64IR,3 PH N5K POWER ANALYZER W/64/IFC2/PRNTR</t>
  </si>
  <si>
    <t>FLUKE-N5K 3PP64IR</t>
  </si>
  <si>
    <t>FLUKE-N5K 3PP64IPR,3 PH N5K POWER ANALYZER W/64/IFC2 &amp; PI1/PRNTR</t>
  </si>
  <si>
    <t>FLUKE-N5K 3PP64IPR</t>
  </si>
  <si>
    <t>FLUKE-N5K 6PP54IR,6 PH N5K POWER ANALYZER W/54/IFC2/PRNTR</t>
  </si>
  <si>
    <t>FLUKE-N5K 6PP54IR</t>
  </si>
  <si>
    <t>FLUKE-N5K 6PP54IPR,6 PH N5K POWER ANALYZER W/54/IFC2 &amp; PI1/PRNTR</t>
  </si>
  <si>
    <t>FLUKE-N5K 6PP54IPR</t>
  </si>
  <si>
    <t>FLUKE-N5K 6PP50IR,6 PH N5K POWER ANALYZER W/50/IFC2/PRNTR</t>
  </si>
  <si>
    <t>FLUKE-N5K 6PP50IR</t>
  </si>
  <si>
    <t>FLUKE-N5K 6PP50IPR,6 PH N5K POWER ANALYZER W/50/IFC2 &amp; PI1/PRNTR</t>
  </si>
  <si>
    <t>FLUKE-N5K 6PP50IPR</t>
  </si>
  <si>
    <t>FLUKE-N5K 6PP64IR,6 PH N5K POWER ANALYZER W/64/IFC2/PRNTR</t>
  </si>
  <si>
    <t>FLUKE-N5K 6PP64IR</t>
  </si>
  <si>
    <t>FLUKE-N5K 6PP64IPR,6 PH N5K POWER ANALYZER W/64/IFC2 &amp; PI1/PRNTR</t>
  </si>
  <si>
    <t>FLUKE-N5K 6PP64IPR</t>
  </si>
  <si>
    <t>FLUKE-N5K 6PP42IBR,6 PH N5K POWER ANALYZER W/42BP/IFC2/PRNTR</t>
  </si>
  <si>
    <t>FLUKE-N5K 6PP42IBR</t>
  </si>
  <si>
    <t>FLUKE-N4K RACK KIT,N4K 19 INCH RACK MOUNT KIT W/HANDLES</t>
  </si>
  <si>
    <t>FLUKE-N4K RACK KIT</t>
  </si>
  <si>
    <t>FLUKE-N5K RACK KIT,N5K 19 INCH RACK MOUNT KIT W/HANDLES</t>
  </si>
  <si>
    <t>FLUKE-N5K RACK KIT</t>
  </si>
  <si>
    <t>FLUKE-719 30G,ELECTRIC PRESSURE CALIBRATOR, 30 PSI, 2 BAR</t>
  </si>
  <si>
    <t>FLUKE-719 30G</t>
  </si>
  <si>
    <t>FLUKE-719 100G, ELECTRIC PRESSURE CALIBRATOR, 100 PSI, 7 BAR</t>
  </si>
  <si>
    <t>FLUKE-719 100G</t>
  </si>
  <si>
    <t>CXT170,RUGGED PELICAN HARD CASE, 170 SERIES</t>
  </si>
  <si>
    <t>CXT170</t>
  </si>
  <si>
    <t>FLUKE-772, MILLIAMP PROCESS CLAMP METER</t>
  </si>
  <si>
    <t>FLUKE-772</t>
  </si>
  <si>
    <t>FLUKE-773, MILLIAMP PROCESS CLAMP METER</t>
  </si>
  <si>
    <t>FLUKE-773</t>
  </si>
  <si>
    <t>RLD2,LEAK DETECTOR FLASHLIGHT</t>
  </si>
  <si>
    <t>RLD2</t>
  </si>
  <si>
    <t>FLK-TI-SBP3,SMART BATTERY PACK 3</t>
  </si>
  <si>
    <t>FLK-TI-SBP3</t>
  </si>
  <si>
    <t>FLK-LENS/TELE1,INFRARED TELEPHOTO LENS 1</t>
  </si>
  <si>
    <t>FLK-LENS/TELE1</t>
  </si>
  <si>
    <t>FLK-LENS/WIDE1,INFRARED WIDE-ANGLE LENS 1</t>
  </si>
  <si>
    <t>FLK-LENS/WIDE1</t>
  </si>
  <si>
    <t>FLUKE-233 EU,REMOTE DISPLAY TRUE RMS MULTIMETER EUROPE</t>
  </si>
  <si>
    <t>FLUKE-233 EU</t>
  </si>
  <si>
    <t>TI-TRIPOD,TRIPOD MOUNTING ACCESSORY/HOLDER</t>
  </si>
  <si>
    <t>TI-TRIPOD</t>
  </si>
  <si>
    <t>TL175,TWISTGUARDTM TEST LEADS, 2MM DIA PROBE TIPS</t>
  </si>
  <si>
    <t>TL175</t>
  </si>
  <si>
    <t>TP175,TWISTGUARDTM TEST PROBES, 2MM DIA PROBE TIPS</t>
  </si>
  <si>
    <t>TP175</t>
  </si>
  <si>
    <t>810S, SENSOR</t>
  </si>
  <si>
    <t>810S</t>
  </si>
  <si>
    <t>810QDC,QUICK DISCONNECT CABLE</t>
  </si>
  <si>
    <t>810QDC</t>
  </si>
  <si>
    <t>SBP810,SMART BATTERY PACK</t>
  </si>
  <si>
    <t>SBP810</t>
  </si>
  <si>
    <t>810SMP,SENSOR MOUNTING PADS, 10 PACK</t>
  </si>
  <si>
    <t>810SMP</t>
  </si>
  <si>
    <t>810SMM,SENSOR MAGNET MOUNT</t>
  </si>
  <si>
    <t>810SMM</t>
  </si>
  <si>
    <t>FLUKE-810,VIBRATION TESTER</t>
  </si>
  <si>
    <t>FLUKE-810</t>
  </si>
  <si>
    <t>TL175E, TWISTGUARDTM TEST LEADS, 2MM DIA PROBE TIPS WITH 4MM ADAPTERS</t>
  </si>
  <si>
    <t>TL175E</t>
  </si>
  <si>
    <t>TP175E,TWISTGUARDTM TEST PROBES, 2MM DIA PROBE TIPS WITH 4MM ADAPTERS</t>
  </si>
  <si>
    <t>TP175E</t>
  </si>
  <si>
    <t>FLUKE-381, REMOTE DISP 1000A TRMS CLAMP W/IFLEX</t>
  </si>
  <si>
    <t>FLUKE-381</t>
  </si>
  <si>
    <t>FLK2AC/200-1000VCL,ACV DETECTOR 200-1000V, COUNTER TOP, ENG, FIN, SPN, ITA</t>
  </si>
  <si>
    <t>FLK2AC/200-1000VCL</t>
  </si>
  <si>
    <t>FLUKE-1550C,5KV INSULATION TESTER</t>
  </si>
  <si>
    <t>FLUKE-1550C</t>
  </si>
  <si>
    <t>FLUKE-1555,10KV INSULATION TESTER</t>
  </si>
  <si>
    <t>FLUKE-1555</t>
  </si>
  <si>
    <t>FLUKE-1555/KIT,10KV INSULATION TESTER KIT</t>
  </si>
  <si>
    <t>FLUKE-1555/KIT</t>
  </si>
  <si>
    <t>FLUKE-1550C/KIT,5KV INSULATION TESTER KIT</t>
  </si>
  <si>
    <t>FLUKE-1550C/KIT</t>
  </si>
  <si>
    <t>USB CABLE,USB-A(M),USB-MINI-B(M), 2M SHIELDED</t>
  </si>
  <si>
    <t>USB CABLE</t>
  </si>
  <si>
    <t>FLUKE-I2500-18, IFLEX 2500A PROBE 18IN</t>
  </si>
  <si>
    <t>FLUKE-I2500-18</t>
  </si>
  <si>
    <t>FLUKE-I2500-10, IFLEX 2500A PROBE 10IN</t>
  </si>
  <si>
    <t>FLUKE-I2500-10</t>
  </si>
  <si>
    <t>FLUKE-373/E,600A TRMS AC CLAMP METER</t>
  </si>
  <si>
    <t>FLUKE-373/E</t>
  </si>
  <si>
    <t>FLUKE-376/E,1000A TRMS AC/DC CLAMP W/IFLEX</t>
  </si>
  <si>
    <t>FLUKE-376/E</t>
  </si>
  <si>
    <t>FLUKE-375/E,600A TRMS AC/DC CLAMP</t>
  </si>
  <si>
    <t>FLUKE-375/E</t>
  </si>
  <si>
    <t>FLUKE-374/E,600A TRMS AC/DC CLAMP</t>
  </si>
  <si>
    <t>FLUKE-374/E</t>
  </si>
  <si>
    <t>FLUKE-365/E,DETACHABLE 200A TRMS AC/DC CLAMP</t>
  </si>
  <si>
    <t>FLUKE-365/E</t>
  </si>
  <si>
    <t>FLK2AC/200-1000V5</t>
  </si>
  <si>
    <t>FLK2AC/200-1000V5L,VOLT ALERT, 200-1000V, 5 PACK, ENG, FIN, SPN, ITA</t>
  </si>
  <si>
    <t>FLK2AC/200-1000V5L</t>
  </si>
  <si>
    <t>FLK2AC/90-1000V5PK</t>
  </si>
  <si>
    <t>FLUKE-54-2 B 50HZ,DUAL INPUT THERMOMETER W/USB RECORDING (INTL VERSION)</t>
  </si>
  <si>
    <t>FLUKE-54-2 B 50HZ</t>
  </si>
  <si>
    <t>FLUKE-53-2 B 50HZ,SINGLE INPUT THERMOMETER W/USB RECORDING (INTL VERSION)</t>
  </si>
  <si>
    <t>FLUKE-53-2 B 50HZ</t>
  </si>
  <si>
    <t>80K-40            ,PROBE, HIGH VOLTAGE</t>
  </si>
  <si>
    <t>80K-40</t>
  </si>
  <si>
    <t>FLUKE-700TLK,PROCESS CALIBRATION DELUXE TEST LEAD KIT</t>
  </si>
  <si>
    <t>FLUKE-700TLK</t>
  </si>
  <si>
    <t>754HCC, HART COMMUNICATION CABLE, 754</t>
  </si>
  <si>
    <t>754HCC</t>
  </si>
  <si>
    <t>FTP-1,FUSE TEST PROBE SET</t>
  </si>
  <si>
    <t>FTP-1</t>
  </si>
  <si>
    <t>FTPL-1,FUSE TEST PROBE SET WITH TEST LEADS</t>
  </si>
  <si>
    <t>FTPL-1</t>
  </si>
  <si>
    <t>FLUKE-190-204/EU,SCOPEMETER 4 CHANNEL 200 MHZ COLOR EU</t>
  </si>
  <si>
    <t>FLUKE-190-204/EU</t>
  </si>
  <si>
    <t>FLUKE-190-204/EU/S,SCOPEMETER 4 CHANNEL 200 MHZ COLOR EU SCC</t>
  </si>
  <si>
    <t>FLUKE-190-204/EU/S</t>
  </si>
  <si>
    <t>FLUKE-190-104/EU,SCOPEMETER 4 CHANNEL 100 MHZ COLOR EU</t>
  </si>
  <si>
    <t>FLUKE-190-104/EU</t>
  </si>
  <si>
    <t>FLUKE-190-104/EU/S,SCOPEMETER 4 CHANNEL 100 MHZ COLOR EU SCC</t>
  </si>
  <si>
    <t>FLUKE-190-104/EU/S</t>
  </si>
  <si>
    <t>BP291,LI-ION BATTERY PACK, DOUBLE CAPACITY, FLUKE 190-SERIESII</t>
  </si>
  <si>
    <t>BP291</t>
  </si>
  <si>
    <t>VPS420-R,VOLTAGE PROBE SET 150 MHZ 100:1, 2000V (1000V CAT III TO EARTH)</t>
  </si>
  <si>
    <t>VPS420-R</t>
  </si>
  <si>
    <t>C290,HARD-SHELL CARRYING CASE</t>
  </si>
  <si>
    <t>C290</t>
  </si>
  <si>
    <t>SCC290,SOFTWARE, CARRYING CASE KIT</t>
  </si>
  <si>
    <t>SCC290</t>
  </si>
  <si>
    <t>HH290,HANGING HOOK, SCOPEMETER 190-SERIESII</t>
  </si>
  <si>
    <t>HH290</t>
  </si>
  <si>
    <t>RS400,PROBE ACCESSORY REPLACEMENT SET, FOR VPS400 PROBES</t>
  </si>
  <si>
    <t>RS400</t>
  </si>
  <si>
    <t>AS400,PROBE ACCESSORY SET, FOR VPS400 PROBES</t>
  </si>
  <si>
    <t>AS400</t>
  </si>
  <si>
    <t>EBC290</t>
  </si>
  <si>
    <t>SW90W,FLUKEVIEW SCOPEMETER</t>
  </si>
  <si>
    <t>SW90W</t>
  </si>
  <si>
    <t>FLUKE-179/EDA2/EUR,ELECTRONICS DMM AND DELUXE ACCESSORY COMBO KIT, EUROPE</t>
  </si>
  <si>
    <t>FLUKE-179/EDA2/EUR</t>
  </si>
  <si>
    <t>FLUKE-27II/EUR,AVG MULTIMETER,  EUROPE</t>
  </si>
  <si>
    <t>FLUKE-27II/EUR</t>
  </si>
  <si>
    <t>FLUKE-287/EUR,TRUE-RMS ELECTRONIC LOGGING MULTIMETER WITH TRENDCAPTURE, EUROPE</t>
  </si>
  <si>
    <t>FLUKE-287/EUR</t>
  </si>
  <si>
    <t>FLUKE-287/FVF/EUR,TRUE-RMS ELECTRONIC LOGGING MULTIMETER WITH TRENDCAPTURE, EURO</t>
  </si>
  <si>
    <t>FLUKE-287/FVF/EUR</t>
  </si>
  <si>
    <t>FLUKE-289/EUR,TRUE-RMS INDUSTRIAL LOGGING MULTIMETER WITH TRENDCAPTURE, EUROPE</t>
  </si>
  <si>
    <t>FLUKE-289/EUR</t>
  </si>
  <si>
    <t>FLUKE-289/FVF/EUR,TRUE-RMS INDUSTRIAL LOGGING DMM W/TRENDCAPTURE, FVF S/W , EURO</t>
  </si>
  <si>
    <t>FLUKE-289/FVF/EUR</t>
  </si>
  <si>
    <t>FLUKE-28II/EUR,TRMS MULTIMETER , EUROPE</t>
  </si>
  <si>
    <t>FLUKE-28II/EUR</t>
  </si>
  <si>
    <t>FLUKE-77-4/EUR,INDUSTRIAL MULTIMETER, 1000V CAT III, EUROPE</t>
  </si>
  <si>
    <t>FLUKE-77-4/EUR</t>
  </si>
  <si>
    <t>FLUKE-83-5/EUR,INDUSTRIAL MULTIMETER, EUROPE</t>
  </si>
  <si>
    <t>FLUKE-83-5/EUR</t>
  </si>
  <si>
    <t>FLUKE-87-5/EUR,INDUSTRIAL TRUE RMS MULTIMETER, EUROPE</t>
  </si>
  <si>
    <t>FLUKE-87-5/EUR</t>
  </si>
  <si>
    <t>FLUKE-87-5/E2K/EUR,INDUSTRIAL TRUE-RMS MULTIMETER COMBO KIT, EUROPE</t>
  </si>
  <si>
    <t>FLUKE-87-5/E2K/EUR</t>
  </si>
  <si>
    <t>T5-KIT-1,T5 TESTER ACCESSORY STARTER KIT,031</t>
  </si>
  <si>
    <t>T5-KIT-1</t>
  </si>
  <si>
    <t>TL220-1,SUREGRIP INDUSTRIAL TEST LEAD SET,031</t>
  </si>
  <si>
    <t>TL220-1</t>
  </si>
  <si>
    <t>TL223-1,SUREGRIP ELECTRICAL TEST LEAD SET,031</t>
  </si>
  <si>
    <t>TL223-1</t>
  </si>
  <si>
    <t>TL225-1,STRAY VOLTAGE ELIMINATOR TEST LEAD SET,031</t>
  </si>
  <si>
    <t>TL225-1</t>
  </si>
  <si>
    <t>TL71-1, TEST LEAD SET,PREMIUM DMM,031</t>
  </si>
  <si>
    <t>TL71-1</t>
  </si>
  <si>
    <t>TL75-1,TEST LEAD SET,031</t>
  </si>
  <si>
    <t>TL75-1</t>
  </si>
  <si>
    <t>TL80A-1,TEST LEAD SET,BASIC ELECTRONIC,031</t>
  </si>
  <si>
    <t>TL80A-1</t>
  </si>
  <si>
    <t>TLK-225-1,SUREGRIP MASTER ACCESSORY SET,031</t>
  </si>
  <si>
    <t>TLK-225-1</t>
  </si>
  <si>
    <t>TLK281-1,AUTOMOTIVE TEST LEAD KIT,031</t>
  </si>
  <si>
    <t>TLK281-1</t>
  </si>
  <si>
    <t>TLK282-1,DELUXE AUTOMOTIVE TEST LEAD KIT,031</t>
  </si>
  <si>
    <t>TLK282-1</t>
  </si>
  <si>
    <t>TP1-1 ,TEST PROBES, SLIM-REACH, FLAT BLADE,031</t>
  </si>
  <si>
    <t>TP1-1</t>
  </si>
  <si>
    <t>TP220-1,SUREGRIP TEST PROBES,031</t>
  </si>
  <si>
    <t>TP220-1</t>
  </si>
  <si>
    <t>TP2-1,TEST PROBES, SLIM-REACH, 2MM DIAMETER,031</t>
  </si>
  <si>
    <t>TP2-1</t>
  </si>
  <si>
    <t>FLUKE-789/E,PROCESS METER</t>
  </si>
  <si>
    <t>FLUKE-789/E</t>
  </si>
  <si>
    <t>FLK-TI-VISOR2,VISOR FOR TI100, TI110, TI125, TIR110, AND TIR125</t>
  </si>
  <si>
    <t>FLK-TI-VISOR2</t>
  </si>
  <si>
    <t>FLK-TI-TRIPOD2,TRIPOD MTG ACCESSORY/HOLDER, TI100-110-125</t>
  </si>
  <si>
    <t>FLK-TI-TRIPOD2</t>
  </si>
  <si>
    <t>FLUKE-T90,VOLTAGE/CONTINUITY TESTER</t>
  </si>
  <si>
    <t>FLUKE-T90</t>
  </si>
  <si>
    <t>FLUKE-T110,VOLTAGE/CONTINUITY TESTER WITH SWITCHABLE LOAD</t>
  </si>
  <si>
    <t>FLUKE-T110</t>
  </si>
  <si>
    <t>FLUKE-T130,VOLTAGE/CONTINUITY TESTER WITH LCD, SWITCHABLE LOAD</t>
  </si>
  <si>
    <t>FLUKE-T130</t>
  </si>
  <si>
    <t>FLUKE-T150,VOLTAGE/CONTINUITY TESTER WITH LCD, OHMS, SWITCHABLE LOAD</t>
  </si>
  <si>
    <t>FLUKE-T150</t>
  </si>
  <si>
    <t>FLUKE-28IIEX/RU,INTRINSICALLY SAFE VERSION OF 28II WITH GOST APPROVAL</t>
  </si>
  <si>
    <t>FLUKE-28IIEX/RU</t>
  </si>
  <si>
    <t>C799,FLUKE-75X FIELD SOFT CASE</t>
  </si>
  <si>
    <t>C799</t>
  </si>
  <si>
    <t>BP7240,BATTERY PACK, FLUKE 75X</t>
  </si>
  <si>
    <t>BP7240</t>
  </si>
  <si>
    <t>BC-7240,BATTERY CHARGER, FLUKE 75X</t>
  </si>
  <si>
    <t>BC-7240</t>
  </si>
  <si>
    <t>STL120-III</t>
  </si>
  <si>
    <t>VPS40-III</t>
  </si>
  <si>
    <t>FLUKE-190-062/EU,SCOPEMETER 2CH 60MHZ COL EU</t>
  </si>
  <si>
    <t>FLUKE-190-062/EU</t>
  </si>
  <si>
    <t>FLUKE-190-062/EU/S,SCOPEMETER 2CH 60MHZ COL EU SCC</t>
  </si>
  <si>
    <t>FLUKE-190-062/EU/S</t>
  </si>
  <si>
    <t>FLUKE-190-102/EU,SCOPEMETER 2CH 100MHZ COL EUROPE</t>
  </si>
  <si>
    <t>FLUKE-190-102/EU</t>
  </si>
  <si>
    <t>FLUKE-190-102/EU/S,SCOPEMETER 2CH 100MHZ COL EUROPE SCC</t>
  </si>
  <si>
    <t>FLUKE-190-102/EU/S</t>
  </si>
  <si>
    <t>FLUKE-190-202/EU,SCOPEMETER 2CH 200MHZ COL EUROPE</t>
  </si>
  <si>
    <t>FLUKE-190-202/EU</t>
  </si>
  <si>
    <t>FLUKE-190-202/EU/S,SCOPEMETER 2CH 200MHZ COL EUROPE SCC</t>
  </si>
  <si>
    <t>FLUKE-190-202/EU/S</t>
  </si>
  <si>
    <t>FLUKE-190-502/EU,SCOPEMETER 2CH 500MHZ COL EUROPE</t>
  </si>
  <si>
    <t>FLUKE-190-502/EU</t>
  </si>
  <si>
    <t>FLUKE-190-502/EU/S,SCOPEMETER 2CH 500MHZ COL EUROPE SCC</t>
  </si>
  <si>
    <t>FLUKE-190-502/EU/S</t>
  </si>
  <si>
    <t>BP290,LI-ION BATT PACK SINGLE CAP 190-SERIESII</t>
  </si>
  <si>
    <t>BP290</t>
  </si>
  <si>
    <t>VPS510-R</t>
  </si>
  <si>
    <t>VPS510-B</t>
  </si>
  <si>
    <t>VPS510-G</t>
  </si>
  <si>
    <t>VPS510-V</t>
  </si>
  <si>
    <t>TRM50,50 OHM FEED-THROUGH TERMINATOR BNC</t>
  </si>
  <si>
    <t>TRM50</t>
  </si>
  <si>
    <t>RS500</t>
  </si>
  <si>
    <t>NORMA V &amp; I CABLES,MEASUREMENT CABLE SET</t>
  </si>
  <si>
    <t>NORMA V &amp; I CABLES</t>
  </si>
  <si>
    <t>FLUKE-717 15G,PRESSURE CALIBRATOR 15 PSIG</t>
  </si>
  <si>
    <t>FLUKE-717 15G</t>
  </si>
  <si>
    <t>FLUKE-717 10000G,PRESSURE CALIBRATOR 10000 PSIG</t>
  </si>
  <si>
    <t>FLUKE-717 10000G</t>
  </si>
  <si>
    <t>AC285-FTP,ALLIGATOR CLIPS, FTP, FTPL, FTP-1, FTPL-1</t>
  </si>
  <si>
    <t>AC285-FTP</t>
  </si>
  <si>
    <t>T5-RLS,REPLACEMENT TEST LEAD SET FOR T5</t>
  </si>
  <si>
    <t>T5-RLS</t>
  </si>
  <si>
    <t>FLUKE-750SW,DPC/TRACK2</t>
  </si>
  <si>
    <t>FLUKE-750SW</t>
  </si>
  <si>
    <t>FLUKE-317/RU,600 AMP TRUE RMS AC/DC DIGITAL CLAMP METER WITH BACKLIGHT</t>
  </si>
  <si>
    <t>FLUKE-317/RU</t>
  </si>
  <si>
    <t>FLUKE-319/RU,1000 AMP TRUE RMS AC/DC DIGITAL CLAMP METER WITH BACKLIGHT</t>
  </si>
  <si>
    <t>FLUKE-319/RU</t>
  </si>
  <si>
    <t>FLUKE-T110/VDE,VOLTAGE/CONTINUITY TESTER WITH SWITCHABLE LOAD (VDE VERSION)</t>
  </si>
  <si>
    <t>FLUKE-T110/VDE</t>
  </si>
  <si>
    <t>FLUKE-T130/VDE,VOLTAGE/CONTINUITY TESTER WITH LCD, SWITCHABLE LOAD (VDE VERSION)</t>
  </si>
  <si>
    <t>FLUKE-T130/VDE</t>
  </si>
  <si>
    <t>FLUKE-T150/VDE,VOLTAGE/CONTINUITY TESTER WITH LCD, OHMS, SWITCHABLE LOAD (VDE VERSION)</t>
  </si>
  <si>
    <t>FLUKE-T150/VDE</t>
  </si>
  <si>
    <t>FLUKE-805,VIBRATION METER</t>
  </si>
  <si>
    <t>FLUKE-805</t>
  </si>
  <si>
    <t>FLUKE-700G04,PRESSURE GAUGE, 15 PSIG</t>
  </si>
  <si>
    <t>FLUKE-700G04</t>
  </si>
  <si>
    <t>FLUKE-700G05,PRESSURE GAUGE, 30 PSIG</t>
  </si>
  <si>
    <t>FLUKE-700G05</t>
  </si>
  <si>
    <t>FLUKE-700G06,PRESSURE GAUGE, 100 PSIG</t>
  </si>
  <si>
    <t>FLUKE-700G06</t>
  </si>
  <si>
    <t>FLUKE-700G27,PRESSURE GAUGE, 300 PSIG</t>
  </si>
  <si>
    <t>FLUKE-700G27</t>
  </si>
  <si>
    <t>FLUKE-700G07,PRESSURE GAUGE, 500 PSIG</t>
  </si>
  <si>
    <t>FLUKE-700G07</t>
  </si>
  <si>
    <t>FLUKE-700G08,PRESSURE GAUGE, 1,000 PSIG</t>
  </si>
  <si>
    <t>FLUKE-700G08</t>
  </si>
  <si>
    <t>FLUKE-700G29,PRESSURE GAUGE, 3,000 PSIG</t>
  </si>
  <si>
    <t>FLUKE-700G29</t>
  </si>
  <si>
    <t>FLUKE-700G30,PRESSURE GAUGE, 5,000 PSIG</t>
  </si>
  <si>
    <t>FLUKE-700G30</t>
  </si>
  <si>
    <t>FLUKE-700G31,PRESSURE GAUGE, 10,000 PSIG</t>
  </si>
  <si>
    <t>FLUKE-700G31</t>
  </si>
  <si>
    <t>FLUKE-414D,LASER DISTANCE METER - 50M/165FT MAX</t>
  </si>
  <si>
    <t>FLUKE-414D</t>
  </si>
  <si>
    <t>FLUKE-419D,LASER DISTANCE METER - 80M/260FT MAX</t>
  </si>
  <si>
    <t>FLUKE-419D</t>
  </si>
  <si>
    <t>FLUKE-424D,LASER DISTANCE METER - 100M/330FT MAX</t>
  </si>
  <si>
    <t>FLUKE-424D</t>
  </si>
  <si>
    <t>H15,BELT HOLSTER FOR FLUKE VOLTAGE/CONTINUITY TESTERS</t>
  </si>
  <si>
    <t>H15</t>
  </si>
  <si>
    <t>TLK1550-RTLC,INTEGRAL TEST LEAD &amp;10 KV CLAMP, 1550X,1555 INSULATION TSTRS</t>
  </si>
  <si>
    <t>TLK1550-RTLC</t>
  </si>
  <si>
    <t>FLUKE-434-II,PQ AND ENERGY ANALYZER</t>
  </si>
  <si>
    <t>FLUKE-434-II</t>
  </si>
  <si>
    <t>FLUKE-434-II/BASIC,PQ AND ENERGY ANALYZER (W/O CLAMPS)</t>
  </si>
  <si>
    <t>FLUKE-434-II/BASIC</t>
  </si>
  <si>
    <t>FLUKE-435-II,ADVANCED PQ AND ENERGY ANALYZER</t>
  </si>
  <si>
    <t>FLUKE-435-II</t>
  </si>
  <si>
    <t>FLUKE-435-II/BASIC,ADVANCED PQ AND ENERGY ANALYZER (W/O CLAMPS)</t>
  </si>
  <si>
    <t>FLUKE-435-II/BASIC</t>
  </si>
  <si>
    <t>FLUKE-437-II,400HZ POWER QUALITY AND ENERGY ANALYZER</t>
  </si>
  <si>
    <t>FLUKE-437-II</t>
  </si>
  <si>
    <t>FLUKE-437-II/BASIC,400HZ POWER QUALITY AND ENERGY ANALYZER (W/O CLAMPS)</t>
  </si>
  <si>
    <t>FLUKE-437-II/BASIC</t>
  </si>
  <si>
    <t>C437-II,HARD CASE 430 SERIES II WITH ROLLERS</t>
  </si>
  <si>
    <t>C437-II</t>
  </si>
  <si>
    <t>C1740,SOFTCASE FOR 174X AND 43X-II PQ ANALYZER</t>
  </si>
  <si>
    <t>C1740</t>
  </si>
  <si>
    <t>700G/TRACK,DATA LOGGING CABLE &amp; SOFTWARE</t>
  </si>
  <si>
    <t>700G/TRACK</t>
  </si>
  <si>
    <t>FLUKE-700HTPK,HYDRAULIC TEST PUMP KIT, 0 TO 10000 PSI/700 BAR</t>
  </si>
  <si>
    <t>FLUKE-700HTPK</t>
  </si>
  <si>
    <t>FLUKE-700PTPK,PNEUMATIC TEST PUMP KIT, 0 TO 600 PSI/40 BAR</t>
  </si>
  <si>
    <t>FLUKE-700PTPK</t>
  </si>
  <si>
    <t>FLUKE-62 MAX,IP54 IR THERMOMETER</t>
  </si>
  <si>
    <t>FLUKE-62 MAX</t>
  </si>
  <si>
    <t>FLUKE-62 MAX +,IP54 IR THERMOMETER</t>
  </si>
  <si>
    <t>FLUKE-62 MAX +</t>
  </si>
  <si>
    <t>FLUKE-985, AIRBORNE PARTICLE COUNTER</t>
  </si>
  <si>
    <t>FLUKE-985</t>
  </si>
  <si>
    <t>SCC298,AUTOMOTIVE TROUBLESHOOTING KIT 190-SERIES-II</t>
  </si>
  <si>
    <t>SCC298</t>
  </si>
  <si>
    <t>BC1735/EELV,LOW ENERGY BATTERY CHARGER UNIVERSAL</t>
  </si>
  <si>
    <t>BC1735/EELV</t>
  </si>
  <si>
    <t>FLUKE-754EL,DOCUMENTING PROCESS CALIBRATOR WITH HART,EXTENDED LANGUAGE SET</t>
  </si>
  <si>
    <t>FLUKE-754EL</t>
  </si>
  <si>
    <t>FLUKE-753EL,DOCUMENTING PROCESS CALIBRATOR ,EXTENDED LANGUAGE SET</t>
  </si>
  <si>
    <t>FLUKE-753EL</t>
  </si>
  <si>
    <t>FLUKE-302+/EM ERTA,400A AC CLAMP, EMERGING ERTA</t>
  </si>
  <si>
    <t>FLUKE-302+/EM ERTA</t>
  </si>
  <si>
    <t>FLUKE-303/EM ERTA,600A AC CLAMP, EMERGING ERTA</t>
  </si>
  <si>
    <t>FLUKE-303/EM ERTA</t>
  </si>
  <si>
    <t>FLUKE-305/EM ERTA,1000A AC CLAMP, EMERGING ERTA</t>
  </si>
  <si>
    <t>FLUKE-305/EM ERTA</t>
  </si>
  <si>
    <t>FLUKE-9040 ESPR,PHASE ROTATION INDICATOR, ESPR</t>
  </si>
  <si>
    <t>FLUKE-9040 ESPR</t>
  </si>
  <si>
    <t>FLUKE-323/ESPR,400A AC TRUE RMS CLAMP ESPR</t>
  </si>
  <si>
    <t>FLUKE-323/ESPR</t>
  </si>
  <si>
    <t>FLUKE-324/ESPR,400A AC TRUE RMS CLAMP ESPR</t>
  </si>
  <si>
    <t>FLUKE-324/ESPR</t>
  </si>
  <si>
    <t>FLUKE-325/ESPR,400A AC/DC TRUE RMS CLAMP ESPR</t>
  </si>
  <si>
    <t>FLUKE-325/ESPR</t>
  </si>
  <si>
    <t>FLUKE-709,LOOP CALIBRATOR</t>
  </si>
  <si>
    <t>FLUKE-709</t>
  </si>
  <si>
    <t>FLUKE-709H,LOOP CALIBRATOR, W/HART</t>
  </si>
  <si>
    <t>FLUKE-709H</t>
  </si>
  <si>
    <t>VPS410-II-R</t>
  </si>
  <si>
    <t>VPS410-II-B</t>
  </si>
  <si>
    <t>VPS410-II-G</t>
  </si>
  <si>
    <t>VPS410-II-V</t>
  </si>
  <si>
    <t>FLUKE-116/62 MAX+,HVAC MULTIMETER AND IR THERMOMETER KIT</t>
  </si>
  <si>
    <t>FLUKE-116/62 MAX+</t>
  </si>
  <si>
    <t>FLUKE-116/323 KIT,HVAC MULTIMETER AND CLAMP METER COMBO KIT</t>
  </si>
  <si>
    <t>FLUKE-116/323 KIT</t>
  </si>
  <si>
    <t>FLUKE-117/323 EUR,MULTIMETER AND CLAMP METER COMBO KIT</t>
  </si>
  <si>
    <t>FLUKE-117/323 EUR</t>
  </si>
  <si>
    <t>FLUKE-414D/62MAX+,414D LASER DISTANCE METER AND 62MAX+  IR THERMOMETER</t>
  </si>
  <si>
    <t>FLUKE-414D/62MAX+</t>
  </si>
  <si>
    <t>FL62MAX+/323/1AC,KIT WITH FLUKE-62MAX+/323/1AC</t>
  </si>
  <si>
    <t>FL62MAX+/323/1AC</t>
  </si>
  <si>
    <t>T5-600/62MAX+/1ACE,KIT WITH T5-600, 62MAX+, 1AC II, EUROPE VERSION</t>
  </si>
  <si>
    <t>T5-600/62MAX+/1ACE</t>
  </si>
  <si>
    <t>FLUKE-568EX/RU,INTRINSIC SAFE IR THERMOMETER, GOST APPROVAL</t>
  </si>
  <si>
    <t>FLUKE-568EX/RU</t>
  </si>
  <si>
    <t>FLUKE-6500-2 UK,PORTABLE APPLIANCE TESTER UK</t>
  </si>
  <si>
    <t>FLUKE-6500-2 UK</t>
  </si>
  <si>
    <t>FLUKE-1623-2, BASIC GEO EARTH GROUND TESTER</t>
  </si>
  <si>
    <t>FLUKE-1623-2</t>
  </si>
  <si>
    <t>FLUKE-1625-2, ADVANCED GEO EARTH GROUND TESTER</t>
  </si>
  <si>
    <t>FLUKE-1625-2</t>
  </si>
  <si>
    <t>FLUKE-1623-2 KIT, BASIC GEO EARTH GROUND TESTER, KIT</t>
  </si>
  <si>
    <t>FLUKE-1623-2 KIT</t>
  </si>
  <si>
    <t>FLUKE-1625-2 KIT, ADVANCED GEO EARTH GROUND TESTER, KIT</t>
  </si>
  <si>
    <t>FLUKE-1625-2 KIT</t>
  </si>
  <si>
    <t>FLUKE-59 MAX ERTA, IR THERMOMETER, 8:1 D:S ERTA</t>
  </si>
  <si>
    <t>FLUKE-59 MAX ERTA</t>
  </si>
  <si>
    <t>FLUKE-59 MAX+ ERTA, IR THERMOMETER, 10:1 D:S ERTA</t>
  </si>
  <si>
    <t>FLUKE-59 MAX+ ERTA</t>
  </si>
  <si>
    <t>FLUKE-CV200, 2 IN (50 MM) IR WINDOW, HAND TURN DOOR LATCH</t>
  </si>
  <si>
    <t>FLUKE-CV200</t>
  </si>
  <si>
    <t>FLUKE-CV300, 3 IN (75 MM) IR WINDOW, HAND TURN DOOR LATCH</t>
  </si>
  <si>
    <t>FLUKE-CV300</t>
  </si>
  <si>
    <t>FLUKE-CV400, 4 IN (100 MM) HAND TURN DOOR LATCH</t>
  </si>
  <si>
    <t>FLUKE-CV400</t>
  </si>
  <si>
    <t>FLUKE-572-2,DUAL LASER IR THERMOMETER</t>
  </si>
  <si>
    <t>FLUKE-572-2</t>
  </si>
  <si>
    <t>FLK-TI200 9HZ,THERMAL IMAGER, 9HZ</t>
  </si>
  <si>
    <t>FLK-TI200 9HZ</t>
  </si>
  <si>
    <t>FLK-TI300 9HZ,THERMAL IMAGER, 9HZ</t>
  </si>
  <si>
    <t>FLK-TI300 9HZ</t>
  </si>
  <si>
    <t>FLK-TI400 9HZ,THERMAL IMAGER, 9HZ</t>
  </si>
  <si>
    <t>FLK-TI400 9HZ</t>
  </si>
  <si>
    <t>FLK-LENS/TELE2,INFRARED TELEPHOTO LENS</t>
  </si>
  <si>
    <t>FLK-LENS/TELE2</t>
  </si>
  <si>
    <t>FLK-LENS/WIDE2,INFRARED WIDE ANGLE LENS</t>
  </si>
  <si>
    <t>FLK-LENS/WIDE2</t>
  </si>
  <si>
    <t>FLK-TI-VISOR3,SUN VISOR FOR TI200-TI300-TI400</t>
  </si>
  <si>
    <t>FLK-TI-VISOR3</t>
  </si>
  <si>
    <t>FLK-TI-TRIPOD3,TRIPOD MTG ACCESSORY/HOLDER FOR TI200-TI300-TI400</t>
  </si>
  <si>
    <t>FLK-TI-TRIPOD3</t>
  </si>
  <si>
    <t>FLUKE-CV301,3 IN (75MM) IR WINDOW, SECURITY KEY DOOR LATCH</t>
  </si>
  <si>
    <t>FLUKE-CV301</t>
  </si>
  <si>
    <t>FLUKE-CV401,4 IN (100MM) IR WINDOW, SECURITY KEY DOOR LATCH</t>
  </si>
  <si>
    <t>FLUKE-CV401</t>
  </si>
  <si>
    <t>FLUKE-362/ESPR,SLIM 200A AC/DC CLAMP,ESPR</t>
  </si>
  <si>
    <t>FLUKE-362/ESPR</t>
  </si>
  <si>
    <t>FLUKE-750P00</t>
  </si>
  <si>
    <t>FLUKE-750P01</t>
  </si>
  <si>
    <t>FLUKE-750P22,PRESSURE MODULE, 0 TO 1 (0 TO 70 MBAR), (0 TO 7 KPA)</t>
  </si>
  <si>
    <t>FLUKE-750P22</t>
  </si>
  <si>
    <t>FLUKE-750P23,PRESSURE MODULE, 0 TO 5 (0 TO 350 MBAR), (0 TO 35 KPA)</t>
  </si>
  <si>
    <t>FLUKE-750P23</t>
  </si>
  <si>
    <t>FLUKE-750P04,PRESSURE MODULE, 0 TO 15 (0 TO 1 BAR), (0 TO 100 KPA)</t>
  </si>
  <si>
    <t>FLUKE-750P04</t>
  </si>
  <si>
    <t>FLUKE-750P24,PRESSURE MODULE, 0 TO 15 (0 TO 1 BAR), (0 TO 100 KPA)</t>
  </si>
  <si>
    <t>FLUKE-750P24</t>
  </si>
  <si>
    <t>FLUKE-750P05,PRESSURE MODULE, 0 TO 30 (0 TO 2 BAR), (0 TO 200 KPA)</t>
  </si>
  <si>
    <t>FLUKE-750P05</t>
  </si>
  <si>
    <t>FLUKE-750P06,PRESSURE MODULE, 0 TO 100 (0 TO 7 BAR), (0 TO 700 KPA)</t>
  </si>
  <si>
    <t>FLUKE-750P06</t>
  </si>
  <si>
    <t>FLUKE-750P27,PRESSURE MODULE, 0 TO 300 (0 TO 20 BAR), (0 TO 2000 KPA)</t>
  </si>
  <si>
    <t>FLUKE-750P27</t>
  </si>
  <si>
    <t>FLUKE-750P07,PRESSURE MODULE, 0 TO 500 (0 TO 35 BAR), (0 TO 3500 KPA)</t>
  </si>
  <si>
    <t>FLUKE-750P07</t>
  </si>
  <si>
    <t>FLUKE-750P08,PRESSURE MODULE, 0 TO 1000 (0 TO 70 BAR), (0 TO 7000 KPA)</t>
  </si>
  <si>
    <t>FLUKE-750P08</t>
  </si>
  <si>
    <t>FLUKE-750P09,PRESSURE MODULE, 0 TO 1500 (0 TO 100 BAR), (0 TO 10 MPA)</t>
  </si>
  <si>
    <t>FLUKE-750P09</t>
  </si>
  <si>
    <t>FLUKE-750P2000,PRESSURE MODULE, 0 TO 2000 (0 TO 140 BAR), (0 TO 14 MPA)</t>
  </si>
  <si>
    <t>FLUKE-750P2000</t>
  </si>
  <si>
    <t>FLUKE-750P29,PRESSURE MODULE, 0 TO 3000 (0 TO 200 BAR), (0 TO 20 MPA)</t>
  </si>
  <si>
    <t>FLUKE-750P29</t>
  </si>
  <si>
    <t>FLUKE-750P30,PRESSURE MODULE, 0 TO 5000 (0 TO 340 BAR), (0 TO 34 MPA)</t>
  </si>
  <si>
    <t>FLUKE-750P30</t>
  </si>
  <si>
    <t>FLUKE-750P31,PRESSURE MODULE, 0 TO 10000 (0 TO 700 BAR), (0 TO 70 MPA)</t>
  </si>
  <si>
    <t>FLUKE-750P31</t>
  </si>
  <si>
    <t>FLUKE-750PA3,PRESSURE MODULE, 0 TO 5 (0 TO 350 MBAR), (0 TO 35 KPA)</t>
  </si>
  <si>
    <t>FLUKE-750PA3</t>
  </si>
  <si>
    <t>FLUKE-750PA4,PRESSURE MODULE, 0 TO 15 (0 TO 1 BAR), (0 TO 100 KPA)</t>
  </si>
  <si>
    <t>FLUKE-750PA4</t>
  </si>
  <si>
    <t>FLUKE-750PA5,PRESSURE MODULE, 0 TO 30 (0 TO 2 BAR), (0 TO 200 KPA)</t>
  </si>
  <si>
    <t>FLUKE-750PA5</t>
  </si>
  <si>
    <t>FLUKE-750PA6,PRESSURE MODULE, 0 TO 100 (0 TO 7 BAR), (0 TO 700 KPA)</t>
  </si>
  <si>
    <t>FLUKE-750PA6</t>
  </si>
  <si>
    <t>FLUKE-750PA27,PRESSURE MODULE, 0 TO 300 (0 TO 20 BAR), (0 TO 2000 KPA)</t>
  </si>
  <si>
    <t>FLUKE-750PA27</t>
  </si>
  <si>
    <t>FLUKE-750PA7,PRESSURE MODULE, 0 TO 500 (0 TO 35 BAR), (0 TO 3500 KPA)</t>
  </si>
  <si>
    <t>FLUKE-750PA7</t>
  </si>
  <si>
    <t>FLUKE-750PA8,PRESSURE MODULE, 0 TO 1000 (0 TO 70 BAR), (0 TO 7000 KPA)</t>
  </si>
  <si>
    <t>FLUKE-750PA8</t>
  </si>
  <si>
    <t>FLUKE-750PA9,PRESSURE MODULE, 0 TO 1500 (0 TO 100 BAR), (0 TO 10 MPA)</t>
  </si>
  <si>
    <t>FLUKE-750PA9</t>
  </si>
  <si>
    <t>FLUKE-750PV3,PRESSURE MODULE,  -5 (-350 MBAR), (-35 KPA)</t>
  </si>
  <si>
    <t>FLUKE-750PV3</t>
  </si>
  <si>
    <t>FLUKE-750PV4,PRESSURE MODULE,   -15 (-1 BAR), (-100 KPA)</t>
  </si>
  <si>
    <t>FLUKE-750PV4</t>
  </si>
  <si>
    <t>FLUKE-750PD2,PRESSURE MODULE,  -1 TO 1 (-70 TO 70 MBAR), (-7 TO 7 KPA)</t>
  </si>
  <si>
    <t>FLUKE-750PD2</t>
  </si>
  <si>
    <t>FLUKE-750PD3,PRESSURE MODULE, -5 TO 5 (-350 TO 350 MBAR), (-35 TO 35 KPA)</t>
  </si>
  <si>
    <t>FLUKE-750PD3</t>
  </si>
  <si>
    <t>FLUKE-750PD10</t>
  </si>
  <si>
    <t>FLUKE-750PD4,PRESSURE MODULE,  -15 TO 15 (-1 TO 1 BAR), (-100 TO 100 KPA)</t>
  </si>
  <si>
    <t>FLUKE-750PD4</t>
  </si>
  <si>
    <t>FLUKE-750PD5,PRESSURE MODULE,  -15 TO 30 (-1 TO 2 BAR), (-100 TO 200 KPA)</t>
  </si>
  <si>
    <t>FLUKE-750PD5</t>
  </si>
  <si>
    <t>FLUKE-750PD50</t>
  </si>
  <si>
    <t>FLUKE-750PD6,PRESSURE MODULE,   -15 TO 100 (-1 TO 7 BAR), (-100 TO 700 KPA)</t>
  </si>
  <si>
    <t>FLUKE-750PD6</t>
  </si>
  <si>
    <t>FLUKE-750PD7,PRESSURE MODULE,   -15 TO 200 (-1 TO 14 BAR), (-100 TO 1400 KPA)</t>
  </si>
  <si>
    <t>FLUKE-750PD7</t>
  </si>
  <si>
    <t>FLUKE-750PD27,PRESSURE MODULE, -15 TO 300 (-1 TO 20 BAR), (-100 TO 2000 KPA)</t>
  </si>
  <si>
    <t>FLUKE-750PD27</t>
  </si>
  <si>
    <t>FLUKE-750R04,PRESSURE MODULE, 0 TO 15 (0 TO 1 BAR) (0 TO 100 KPA)</t>
  </si>
  <si>
    <t>FLUKE-750R04</t>
  </si>
  <si>
    <t>FLUKE-750R06,PRESSURE MODULE, 0 TO 100 (0 TO 7 BAR), (0 TO 700 KPA)</t>
  </si>
  <si>
    <t>FLUKE-750R06</t>
  </si>
  <si>
    <t>FLUKE-750R27,PRESSURE MODULE, 0 TO 300 (0 TO 20 BAR), (0 TO 2000 KPA)</t>
  </si>
  <si>
    <t>FLUKE-750R27</t>
  </si>
  <si>
    <t>FLUKE-750R07,PRESSURE MODULE, 0 TO 500 (0 TO 35 BAR), (0 TO 3500 KPA)</t>
  </si>
  <si>
    <t>FLUKE-750R07</t>
  </si>
  <si>
    <t>FLUKE-750R08,PRESSURE MODULE, 0 TO 1000 (0 TO 70 BAR), (0 TO 7000 KPA)</t>
  </si>
  <si>
    <t>FLUKE-750R08</t>
  </si>
  <si>
    <t>FLUKE-750R29,PRESSURE MODULE, 0 TO 3000 (0 TO 200 BAR), (0 TO 20 MPA)</t>
  </si>
  <si>
    <t>FLUKE-750R29</t>
  </si>
  <si>
    <t>FLUKE-750R30,PRESSURE MODULE, 0 TO 5000 (0 TO 340 BAR), (0 TO 34 MPA)</t>
  </si>
  <si>
    <t>FLUKE-750R30</t>
  </si>
  <si>
    <t>FLUKE-750R31,PRESSURE MODULE, 0 TO 10000 (0 TO 700 BAR), (0 TO 700 MPA)</t>
  </si>
  <si>
    <t>FLUKE-750R31</t>
  </si>
  <si>
    <t>FLUKE-750RD5,PRESSURE MODULE, -15 TO 30 (-1 TO 2 BAR), (-100 TO 200 KPA)</t>
  </si>
  <si>
    <t>FLUKE-750RD5</t>
  </si>
  <si>
    <t>FLUKE-750RD6</t>
  </si>
  <si>
    <t>FLUKE-750RD27</t>
  </si>
  <si>
    <t>FLUKE-750P03,PRESSURE MODULE,  0 TO 5 (0 TO 350 MBAR), (0 TO 35 KPA)</t>
  </si>
  <si>
    <t>FLUKE-750P03</t>
  </si>
  <si>
    <t>FLUKE-750P02,PRESSURE MODULE,  0 TO 1 (0 TO 70 MBAR), (0 TO 7 KPA)</t>
  </si>
  <si>
    <t>FLUKE-750P02</t>
  </si>
  <si>
    <t>FLUKE-719PRO-30G,ELECTRIC PRESSURE CALIBRATOR, 30 PSIG</t>
  </si>
  <si>
    <t>FLUKE-719PRO-30G</t>
  </si>
  <si>
    <t>FLUKE-719PRO-150G,ELECTRIC PRESSURE CALIBRATOR, 150 PSIG</t>
  </si>
  <si>
    <t>FLUKE-719PRO-150G</t>
  </si>
  <si>
    <t>FLUKE-719PRO-300G,ELECTRIC PRESSURE CALIBRATOR, 300 PSIG</t>
  </si>
  <si>
    <t>FLUKE-719PRO-300G</t>
  </si>
  <si>
    <t>FLUKE-721-1601,DUAL SENSOR PRESSURE CALIBRATOR, 16 PSIG, 100 PSIG</t>
  </si>
  <si>
    <t>FLUKE-721-1601</t>
  </si>
  <si>
    <t>FLUKE-721-3601,DUAL SENSOR PRESSURE CALIBRATOR, 36 PSIG, 100 PSIG</t>
  </si>
  <si>
    <t>FLUKE-721-3601</t>
  </si>
  <si>
    <t>FLUKE-721-1603,DUAL SENSOR PRESSURE CALIBRATOR, 16 PSIG, 300 PSIG</t>
  </si>
  <si>
    <t>FLUKE-721-1603</t>
  </si>
  <si>
    <t>FLUKE-721-3603,DUAL SENSOR PRESSURE CALIBRATOR, 36 PSIG, 300 PSIG</t>
  </si>
  <si>
    <t>FLUKE-721-3603</t>
  </si>
  <si>
    <t>FLUKE-721-1605,DUAL SENSOR PRESSURE CALIBRATOR, 16 PSIG, 500 PSIG</t>
  </si>
  <si>
    <t>FLUKE-721-1605</t>
  </si>
  <si>
    <t>FLUKE-721-3605,DUAL SENSOR PRESSURE CALIBRATOR, 36 PSIG, 500 PSIG</t>
  </si>
  <si>
    <t>FLUKE-721-3605</t>
  </si>
  <si>
    <t>FLUKE-721-1610,DUAL SENSOR PRESSURE CALIBRATOR, 16 PSIG, 1000 PSIG</t>
  </si>
  <si>
    <t>FLUKE-721-1610</t>
  </si>
  <si>
    <t>FLUKE-721-3610,DUAL SENSOR PRESSURE CALIBRATOR, 36 PSIG, 1000 PSIG</t>
  </si>
  <si>
    <t>FLUKE-721-3610</t>
  </si>
  <si>
    <t>FLUKE-721-1615,DUAL SENSOR PRESSURE CALIBRATOR, 16 PSIG, 1500 PSIG</t>
  </si>
  <si>
    <t>FLUKE-721-1615</t>
  </si>
  <si>
    <t>FLUKE-721-3615,DUAL SENSOR PRESSURE CALIBRATOR, 36 PSIG, 1500 PSIG</t>
  </si>
  <si>
    <t>FLUKE-721-3615</t>
  </si>
  <si>
    <t>FLUKE-721-1630,DUAL SENSOR PRESSURE CALIBRATOR, 16 PSIG, 3000 PSIG</t>
  </si>
  <si>
    <t>FLUKE-721-1630</t>
  </si>
  <si>
    <t>FLUKE-721-3630,DUAL SENSOR PRESSURE CALIBRATOR, 36 PSIG, 3000 PSIG</t>
  </si>
  <si>
    <t>FLUKE-721-3630</t>
  </si>
  <si>
    <t>FLUKE-721-1650,DUAL SENSOR PRESSURE CALIBRATOR, 16 PSIG, 5000 PSIG</t>
  </si>
  <si>
    <t>FLUKE-721-1650</t>
  </si>
  <si>
    <t>FLUKE-721-3650,DUAL SENSOR PRESSURE CALIBRATOR, 36 PSIG, 5000 PSIG</t>
  </si>
  <si>
    <t>FLUKE-721-3650</t>
  </si>
  <si>
    <t>FLK-TI-SBC3B,CHARGING BASE, POWER SUPPLY WITH ADAPTERS</t>
  </si>
  <si>
    <t>FLK-TI-SBC3B</t>
  </si>
  <si>
    <t>FLUKE-1730-HANGER,HANGER KIT</t>
  </si>
  <si>
    <t>FLUKE-1730-HANGER</t>
  </si>
  <si>
    <t>FLK-VT04 GLOBAL,VISUAL IR THERMOMETER, 8 HZ</t>
  </si>
  <si>
    <t>FLK-VT04 GLOBAL</t>
  </si>
  <si>
    <t>FLUKE-720RTD,RTD PROBE FOR 721 AND 719PRO</t>
  </si>
  <si>
    <t>FLUKE-720RTD</t>
  </si>
  <si>
    <t>FLUKE-107 ERTA,FLUKE 107 CAT III 600V DMM ERTA</t>
  </si>
  <si>
    <t>FLUKE-107 ERTA</t>
  </si>
  <si>
    <t>FLK-VT04-BATTERY</t>
  </si>
  <si>
    <t>FLK-VT04-CHARGER, POWER SUPPLY,USB SOCKET PLUG &amp; GO 5VDC 1 AMP 5 W - REPLACEMENT</t>
  </si>
  <si>
    <t>FLK-VT04-CHARGER</t>
  </si>
  <si>
    <t>I400E ERTA,AC CURRENT CLAMP-ON PROBE (ERTA)</t>
  </si>
  <si>
    <t>I400E ERTA</t>
  </si>
  <si>
    <t>FLUKE-71X-TRAP,TRAP, LIQUID DIRT, GENERIC</t>
  </si>
  <si>
    <t>FLUKE-71X-TRAP</t>
  </si>
  <si>
    <t>FLUKE-720URTDA,UNIVERSAL RTD ADAPTER, FLUKE -719PRO AND FLUKE-721</t>
  </si>
  <si>
    <t>FLUKE-720URTDA</t>
  </si>
  <si>
    <t>BP1730-BATTERY</t>
  </si>
  <si>
    <t>FLUKE-1730-CABLE,AUX INPUT CABLE</t>
  </si>
  <si>
    <t>FLUKE-1730-CABLE</t>
  </si>
  <si>
    <t>FLUKE-7XX CABLE,USB, 5 PIN LEMO, SGL 6FT</t>
  </si>
  <si>
    <t>FLUKE-7XX CABLE</t>
  </si>
  <si>
    <t>FLUKE-15B+ ERTA,BASIC DMM FOR ERTA, CAT III</t>
  </si>
  <si>
    <t>FLUKE-15B+ ERTA</t>
  </si>
  <si>
    <t>FLUKE-17B+ ERTA,BASIC DMM FOR ERTA W/TEMPERATURE, CAT III</t>
  </si>
  <si>
    <t>FLUKE-17B+ ERTA</t>
  </si>
  <si>
    <t>VPS420-B,VOLTAGE PROBE SET BLUE 150 MHZ 100:1 2000V (1000V CAT III TO EARTH)</t>
  </si>
  <si>
    <t>VPS420-B</t>
  </si>
  <si>
    <t>VPS420-G,VOLTAGE PROBE SET GREY 150 MHZ 100:1 2000V (1000V CAT III TO EARTH)</t>
  </si>
  <si>
    <t>VPS420-V,VOLTAGE PROBE SET GREEN 150 MHZ 100:1 2000V (1000V CAT III TO EARTH)</t>
  </si>
  <si>
    <t>VPS420-V</t>
  </si>
  <si>
    <t>FLUKE-190-504/EU,SCOPEMETER 4CH 500MHZ COLOR EUROPE</t>
  </si>
  <si>
    <t>FLUKE-190-504/EU</t>
  </si>
  <si>
    <t>FLUKE-190-504/EU/S,SCOPEMETER 4CH 500MHZ COLOR EUROPE SCC</t>
  </si>
  <si>
    <t>FLUKE-190-504/EU/S</t>
  </si>
  <si>
    <t>FLUKE-712B/RU,RTD CALIBRATOR FOR RUSSIA MARKET</t>
  </si>
  <si>
    <t>FLUKE-712B/RU</t>
  </si>
  <si>
    <t>FLUKE-714B/RU,THERMOCOUPLE CALIBRATOR FOR RUSSIA MARKET</t>
  </si>
  <si>
    <t>FLUKE-714B/RU</t>
  </si>
  <si>
    <t>FLUKE-830,LASER ALIGNMENT TOOL</t>
  </si>
  <si>
    <t>FLUKE-830</t>
  </si>
  <si>
    <t>FLK-FC-SD 8GB,FLUKE CONNECT WIRELESS SD CARD</t>
  </si>
  <si>
    <t>FLK-FC-SD 8GB</t>
  </si>
  <si>
    <t>FLUKE-1000FLT,FLUORESCENT LIGHT TESTER</t>
  </si>
  <si>
    <t>FLUKE-1000FLT</t>
  </si>
  <si>
    <t>DEMO PQ CASE,FLUKE POWER QUALITY DEMOCASE</t>
  </si>
  <si>
    <t>DEMO PQ CASE</t>
  </si>
  <si>
    <t>FLK-VT04A GLOBAL,VISUAL IR THERMOMETER, 8 HZ</t>
  </si>
  <si>
    <t>FLK-VT04A GLOBAL</t>
  </si>
  <si>
    <t>FLUKE-BT508,BATTERY ANALYZER (EM)</t>
  </si>
  <si>
    <t>FLUKE-BT508</t>
  </si>
  <si>
    <t>FLUKE-BT510,BATTERY ANALYZER</t>
  </si>
  <si>
    <t>FLUKE-BT510</t>
  </si>
  <si>
    <t>FLUKE-BT520,BATTERY ANALYZER</t>
  </si>
  <si>
    <t>FLUKE-BT520</t>
  </si>
  <si>
    <t>FLUKE-BT521,ADVANCED BATTERY ANALYZER</t>
  </si>
  <si>
    <t>FLUKE-BT521</t>
  </si>
  <si>
    <t>FLUKE-830/MAGNET,MAGNETIC BRACKET</t>
  </si>
  <si>
    <t>FLUKE-830/MAGNET</t>
  </si>
  <si>
    <t>I430-FLEXI-TF-II,6000A FLUKE 430 THIN FLEXI 61CM (24IN)</t>
  </si>
  <si>
    <t>I430-FLEXI-TF-II</t>
  </si>
  <si>
    <t>I430-FLEXI-TFII-4P,6000A FLUKE 430 THIN FLEXI 61CM (24IN) 4 PACK</t>
  </si>
  <si>
    <t>I430-FLEXI-TFII-4P</t>
  </si>
  <si>
    <t>FS17XX IP65-TF-II,3000A IP65 4-PH FLUKE 1743/4 THIN FLEXI SET</t>
  </si>
  <si>
    <t>FS17XX IP65-TF-II</t>
  </si>
  <si>
    <t>FS17XX-1PH-TF-II,3000A 1PH FLUKE 1735 &amp; 174X THIN FLEXI</t>
  </si>
  <si>
    <t>FS17XX-1PH-TF-II</t>
  </si>
  <si>
    <t>FS3KA/6KA-TF-4-II,FS3000A/6000A 4-PH 36-INCH THIN FLEXI SET</t>
  </si>
  <si>
    <t>FS3KA/6KA-TF-4-II</t>
  </si>
  <si>
    <t>BTL-A,VOLTAGE/CURRENT PROBE ADAPTER</t>
  </si>
  <si>
    <t>BTL-A</t>
  </si>
  <si>
    <t>BTL10,STANDARD BATTERY TESTER PROBES</t>
  </si>
  <si>
    <t>BTL10</t>
  </si>
  <si>
    <t>BTL20,INTELLIGENT TEST PROBE SET, W/EXTENDER (NO TEMP SENSOR)</t>
  </si>
  <si>
    <t>BTL20</t>
  </si>
  <si>
    <t>BTL21,INTELLIGENT TEST PROBE SET, W/EXTENDER &amp; TEMP SENSOR</t>
  </si>
  <si>
    <t>BTL21</t>
  </si>
  <si>
    <t>BC500,AC POWER CHARGER</t>
  </si>
  <si>
    <t>BC500</t>
  </si>
  <si>
    <t>BP500</t>
  </si>
  <si>
    <t>FLUKE-820-2,LED STROBOSCOPE</t>
  </si>
  <si>
    <t>FLUKE-820-2</t>
  </si>
  <si>
    <t>FLK-TIX5X-LENS CAP, LENS COVER FOR TIX520, TIX560</t>
  </si>
  <si>
    <t>FLK-TIX5X-LENS CAP</t>
  </si>
  <si>
    <t>FLUKE-830/SHIMS,PRECISION SHIM KIT, SIZES A-B, METRIC</t>
  </si>
  <si>
    <t>FLUKE-830/SHIMS</t>
  </si>
  <si>
    <t>BT500-PROBE-TIP,10 COUNT REPLACEMENT PROBE TIPS, COVERS</t>
  </si>
  <si>
    <t>BT500-PROBE-TIP</t>
  </si>
  <si>
    <t>FLUKE-1736/INTL, POWER LOGGER, INTERNATIONAL VERSION</t>
  </si>
  <si>
    <t>FLUKE-1736/INTL</t>
  </si>
  <si>
    <t>LVD1A,VOLT LIGHT EU ROHS</t>
  </si>
  <si>
    <t>LVD1A</t>
  </si>
  <si>
    <t>FLUKE-TIX5XX HAND, FLUKE-TIX5XX HANDSTRAP</t>
  </si>
  <si>
    <t>FLUKE-TIX5XX HAND</t>
  </si>
  <si>
    <t>FLUKE-TIX5XX-NECK, FLUKE-TIX5XX-NECKSTRAP</t>
  </si>
  <si>
    <t>FLUKE-TIX5XX-NECK</t>
  </si>
  <si>
    <t>FLK-C3000,PREMIUM MODULAR TOOLBAG</t>
  </si>
  <si>
    <t>FLK-C3000</t>
  </si>
  <si>
    <t>FLK-C3003,3-COMPARTMENT SOFT CASE</t>
  </si>
  <si>
    <t>FLK-C3003</t>
  </si>
  <si>
    <t>MP1-MAGNET PROBE 1, MAGNET PROBES FOR 4MM BANANA SET OF 4</t>
  </si>
  <si>
    <t>MP1-MAGNET PROBE 1</t>
  </si>
  <si>
    <t>FLK-TIX520 9HZ,THERMAL IMAGER; 320X240; 9 HZ</t>
  </si>
  <si>
    <t>FLK-TIX520 9HZ</t>
  </si>
  <si>
    <t>FLK-TIX520 9HZ/NFC,THERMAL IMAGER; 320X240; 9 HZ NFC</t>
  </si>
  <si>
    <t>FLK-TIX560 9HZ,THERMAL IMAGER; 320X240; 9 HZ, SR</t>
  </si>
  <si>
    <t>FLK-TIX560 9HZ</t>
  </si>
  <si>
    <t>FLK-TIX560 9HZ/NFC,THERMAL IMAGER; 320X240; 9 HZ, SR, NFC</t>
  </si>
  <si>
    <t>FLUKE-TIX5XX-SBP4, FLUKE-TIX5XX SMART BATTERY PACK</t>
  </si>
  <si>
    <t>FLUKE-TIX5XX-SBP4</t>
  </si>
  <si>
    <t>FLK-TI-BLUETOOTH, BLUETOOTH HEADSET, TI400/TI300/TI200, TIX520, TIX560</t>
  </si>
  <si>
    <t>FLK-TI-BLUETOOTH</t>
  </si>
  <si>
    <t>FLUKE-TIX5XX-HDMI, CABLE</t>
  </si>
  <si>
    <t>FLUKE-TIX5XX-HDMI</t>
  </si>
  <si>
    <t>FLUKE-805/ES,EXTERNAL VIBRATION SENSOR</t>
  </si>
  <si>
    <t>FLUKE-805/ES</t>
  </si>
  <si>
    <t>I17XX-FLEX1500,FLUKE-17XX IFLEXI 1500A 12 IN</t>
  </si>
  <si>
    <t>I17XX-FLEX1500</t>
  </si>
  <si>
    <t>I17XX-FLEX3000,FLUKE-17XX IFLEXI 3000A 24 IN</t>
  </si>
  <si>
    <t>I17XX-FLEX3000</t>
  </si>
  <si>
    <t>I17XX-FLEX3000/3PK,FLUKE-17XX IFLEXI 3000A 24 IN, 3 PACK</t>
  </si>
  <si>
    <t>I17XX-FLEX3000/3PK</t>
  </si>
  <si>
    <t>I17XX-FLEX6000,FLUKE-17XX IFLEXI 6000A 36 IN</t>
  </si>
  <si>
    <t>I17XX-FLEX6000</t>
  </si>
  <si>
    <t>I17XX-FLEX6000/3PK,FLUKE-17XX IFLEXI 6000A 36 IN, 3 PACK</t>
  </si>
  <si>
    <t>I17XX-FLEX6000/3PK</t>
  </si>
  <si>
    <t>C17XX,FLUKE-17XX SOFT CASE</t>
  </si>
  <si>
    <t>C17XX</t>
  </si>
  <si>
    <t>I40S-EL3X,FLUKE-17XX I40S-EL CLAMP-ON CURRENT TRANSFORMER</t>
  </si>
  <si>
    <t>I40S-EL3X</t>
  </si>
  <si>
    <t>I40S-EL3X/3PK,FLUKE-17XX I40S-EL CLAMP-ON CURRENT TRANSFORMER, 3 PACK</t>
  </si>
  <si>
    <t>I40S-EL3X/3PK</t>
  </si>
  <si>
    <t>I17XX-FLEX1500/4PK,FLUKE-17XX IFLEXI 1500A 12IN, 4 PACK</t>
  </si>
  <si>
    <t>I17XX-FLEX1500/4PK</t>
  </si>
  <si>
    <t>I17XX-FLEX3000/4PK,FLUKE-17XX IFLEXI 3000A 24 IN, 4 PACK</t>
  </si>
  <si>
    <t>I17XX-FLEX3000/4PK</t>
  </si>
  <si>
    <t>I17XX-FLEX6000/4PK,FLUKE-17XX IFLEXI 6000A 36 IN, 4 PACK</t>
  </si>
  <si>
    <t>I17XX-FLEX6000/4PK</t>
  </si>
  <si>
    <t>C90               ,CARRYING CASE</t>
  </si>
  <si>
    <t>C90</t>
  </si>
  <si>
    <t>GPS430-II,GPS SYNC MODULE FLK 430 SERIES-II</t>
  </si>
  <si>
    <t>GPS430-II</t>
  </si>
  <si>
    <t>FLUKE-376 FC, 1000A AC/DC TRMS WIRELESS CLAMP W/ IFLEX</t>
  </si>
  <si>
    <t>FLUKE-376 FC</t>
  </si>
  <si>
    <t>FLUKE-375 FC, 600A AC/DC TRMS WIRELESS CLAMP</t>
  </si>
  <si>
    <t>FLUKE-375 FC</t>
  </si>
  <si>
    <t>FLUKE-374 FC, 600A AC/DC TRMS WIRELESS CLAMP</t>
  </si>
  <si>
    <t>FLUKE-374 FC</t>
  </si>
  <si>
    <t>FLK-TIX500 9HZ,THERMAL IMAGER; 320X240; 9 HZ</t>
  </si>
  <si>
    <t>FLK-TIX500 9HZ</t>
  </si>
  <si>
    <t>FLK-TIS75 9HZ,THERMAL IMAGER, MANUAL FOCUS</t>
  </si>
  <si>
    <t>FLK-TIS75 9HZ</t>
  </si>
  <si>
    <t>80K-6,PROBE, HIGH VOLTAGE</t>
  </si>
  <si>
    <t>80K-6</t>
  </si>
  <si>
    <t>C700              ,HARD CARRYING CASE (700 SERIES)</t>
  </si>
  <si>
    <t>C700</t>
  </si>
  <si>
    <t>TAS90</t>
  </si>
  <si>
    <t>I410              ,400A AC/DC CURRENT CLAMP</t>
  </si>
  <si>
    <t>I1010             ,AC/DC CURRENT CLAMP,1000A DC,600A AC</t>
  </si>
  <si>
    <t>C781              ,SOFT CARRYING CASE</t>
  </si>
  <si>
    <t>C781</t>
  </si>
  <si>
    <t>FLUKE-715         ,VOLT/MA  CALIBRATOR</t>
  </si>
  <si>
    <t>FLUKE-715</t>
  </si>
  <si>
    <t>FLUKE-700TC1      ,TC MINI-PLUG KIT (TEN TYPES)</t>
  </si>
  <si>
    <t>FLUKE-700TC1</t>
  </si>
  <si>
    <t>FLUKE-700TC2      ,T/C MINI-PLUG KIT TYPE J,K,T,E,R,S</t>
  </si>
  <si>
    <t>FLUKE-700TC2</t>
  </si>
  <si>
    <t>PM8907/807        ,POWER ADAPTOR/BATTERY CHARGER</t>
  </si>
  <si>
    <t>PM8907/807</t>
  </si>
  <si>
    <t>AC120             ,ALLIGATOR CLIP-SET</t>
  </si>
  <si>
    <t>AC120</t>
  </si>
  <si>
    <t>BB120             ,SET OF 2 BANANA TO BNC ADAPTOR</t>
  </si>
  <si>
    <t>BB120</t>
  </si>
  <si>
    <t>C120              ,HARD CARRYING CASE FOR 120 SERIES</t>
  </si>
  <si>
    <t>C120</t>
  </si>
  <si>
    <t>HC120             ,SET OF 2 HOOK CLIPS</t>
  </si>
  <si>
    <t>HC120</t>
  </si>
  <si>
    <t>SCC120E</t>
  </si>
  <si>
    <t>C125              ,COMPACT SOFT CASE 120 SERIES</t>
  </si>
  <si>
    <t>C125</t>
  </si>
  <si>
    <t>H5                ,HOLSTER,BELT,ACCESSORY</t>
  </si>
  <si>
    <t>H5</t>
  </si>
  <si>
    <t>I3000S            ,AC CURRENT CLAMP</t>
  </si>
  <si>
    <t>I3000S</t>
  </si>
  <si>
    <t>T5-1000     EUR1  ,ELECTRICAL TESTER, ROUND</t>
  </si>
  <si>
    <t>T5-1000     EUR1</t>
  </si>
  <si>
    <t>T5-600      EUR1  ,ELECTRICAL TESTER, ROUND</t>
  </si>
  <si>
    <t>T5-600      EUR1</t>
  </si>
  <si>
    <t>FLUKE-717   30G   ,PRESSURE CALIBRATOR, 30 PSIG</t>
  </si>
  <si>
    <t>FLUKE-717   30G</t>
  </si>
  <si>
    <t>FLUKE-725   US    ,MULTIFUNCTION PROCESS CALIBRATOR</t>
  </si>
  <si>
    <t>FLUKE-725   US</t>
  </si>
  <si>
    <t>FLUKE-CO-220      ,CARBON MONOXIDE METER</t>
  </si>
  <si>
    <t>FLUKE-CO-220</t>
  </si>
  <si>
    <t>I200              ,200 AMP CLAMP, CURRENT OUTPUT, BANANA</t>
  </si>
  <si>
    <t>I200</t>
  </si>
  <si>
    <t>I200S             ,200 AMP CLAMP, VOLTAGE OUTPUT, BNC</t>
  </si>
  <si>
    <t>I200S</t>
  </si>
  <si>
    <t>FLUKE-718   30US  ,PRESSURE CALIBRATOR 30 PSIG USA</t>
  </si>
  <si>
    <t>FLUKE-718   30US</t>
  </si>
  <si>
    <t>FLUKE-718   100US ,PRESSURE CALIBRATOR 100 PSIG USA</t>
  </si>
  <si>
    <t>FLUKE-718   100US</t>
  </si>
  <si>
    <t>FLUKE-705         ,LOOP CALIBRATOR</t>
  </si>
  <si>
    <t>FLUKE-705</t>
  </si>
  <si>
    <t>FLUKE-700SC       ,CABLE ASSEMBLY, SERIAL INTERFACE</t>
  </si>
  <si>
    <t>FLUKE-700SC</t>
  </si>
  <si>
    <t>BP7235            ,NIMH BATTERY PACK</t>
  </si>
  <si>
    <t>BP7235</t>
  </si>
  <si>
    <t>TL27              ,HEAVY DUTY TEST LEAD SET</t>
  </si>
  <si>
    <t>TL27</t>
  </si>
  <si>
    <t>SCC190EFG         ,SW &amp; CABLE CARRYING CASE</t>
  </si>
  <si>
    <t>SCC190EFG</t>
  </si>
  <si>
    <t>BP190             ,NIMH BATTERY PACK</t>
  </si>
  <si>
    <t>BP190</t>
  </si>
  <si>
    <t>CS20MA            ,CURRENT SHUNT 4-20MA</t>
  </si>
  <si>
    <t>CS20MA</t>
  </si>
  <si>
    <t>C190              ,HARDCASE SM 190 SERIES</t>
  </si>
  <si>
    <t>C190</t>
  </si>
  <si>
    <t>C195              ,SOFTCASE</t>
  </si>
  <si>
    <t>C195</t>
  </si>
  <si>
    <t>C25               ,SOFT CASE FOR FLUKE-25/27/8025A</t>
  </si>
  <si>
    <t>C25</t>
  </si>
  <si>
    <t>C20               ,HARD CARRYING CASE FOR FLUKE-25/27</t>
  </si>
  <si>
    <t>C20</t>
  </si>
  <si>
    <t>80TK              ,THERMOCOUPLE MODULE</t>
  </si>
  <si>
    <t>80TK</t>
  </si>
  <si>
    <t>80PK-1            ,PROBE, THERMOCOUPLE, BEADED K-TYPE</t>
  </si>
  <si>
    <t>80PK-1</t>
  </si>
  <si>
    <t>C50               ,CARRYING CASE</t>
  </si>
  <si>
    <t>C50</t>
  </si>
  <si>
    <t>80CK-M            ,MINI THERMOCOUPLE CONNECT,TYPE K,MALE</t>
  </si>
  <si>
    <t>80CK-M</t>
  </si>
  <si>
    <t>C100              ,UNIVERSAL CARRYING CASE</t>
  </si>
  <si>
    <t>80CJ-M            ,MINI THERMOCOUPLE CONNECT,TYPE J,MALE</t>
  </si>
  <si>
    <t>80CJ-M</t>
  </si>
  <si>
    <t>C75               ,CARRYING CASE</t>
  </si>
  <si>
    <t>C75</t>
  </si>
  <si>
    <t>AC89              ,INSULATION PIERCING CLIP</t>
  </si>
  <si>
    <t>AC89</t>
  </si>
  <si>
    <t>TP80              ,ELECTRONIC TEST PROBES</t>
  </si>
  <si>
    <t>TP80</t>
  </si>
  <si>
    <t>80PK-3A           ,PROBE,SURFACE</t>
  </si>
  <si>
    <t>80PK-3A</t>
  </si>
  <si>
    <t>RPM80             ,INDUCTIVE PICK-UP</t>
  </si>
  <si>
    <t>RPM80</t>
  </si>
  <si>
    <t>C800              ,CARRYING CASE</t>
  </si>
  <si>
    <t>C800</t>
  </si>
  <si>
    <t>PM9081/001</t>
  </si>
  <si>
    <t>PM9082/001        ,BANANA JACK TO MALE BNC ADAPTER</t>
  </si>
  <si>
    <t>PM9082/001</t>
  </si>
  <si>
    <t>PV350             ,PRESSURE/VACUUM MODULE</t>
  </si>
  <si>
    <t>PV350</t>
  </si>
  <si>
    <t>C12A              ,SOFT CARRYING CASE</t>
  </si>
  <si>
    <t>C12A</t>
  </si>
  <si>
    <t>PM9093/001        ,SAFETY DESIGNED BNC T-CONNECTOR</t>
  </si>
  <si>
    <t>PM9093/001</t>
  </si>
  <si>
    <t>PM9091/001</t>
  </si>
  <si>
    <t>PM9092/001</t>
  </si>
  <si>
    <t>BE9005      220   ,BATTERY ELIMINATOR</t>
  </si>
  <si>
    <t>BE9005      220</t>
  </si>
  <si>
    <t>C789              ,SOFT CARRYING CASE</t>
  </si>
  <si>
    <t>C789</t>
  </si>
  <si>
    <t>Fluke 8808A 220V</t>
  </si>
  <si>
    <t>Fluke 8808A/SU 220V</t>
  </si>
  <si>
    <t>Fluke 8845A 240V</t>
  </si>
  <si>
    <t>Fluke 8845A/SU 220V</t>
  </si>
  <si>
    <t>Fluke 8846A 240V</t>
  </si>
  <si>
    <t>Fluke 8846A/SU 240V</t>
  </si>
  <si>
    <t>Fluke 8846A/SU 220V</t>
  </si>
  <si>
    <t>884X-RTD</t>
  </si>
  <si>
    <t>884X-SHORT</t>
  </si>
  <si>
    <t>884X-USB</t>
  </si>
  <si>
    <t>884X-1G</t>
  </si>
  <si>
    <t>8845A-EFPT</t>
  </si>
  <si>
    <t>8845A-TPIT</t>
  </si>
  <si>
    <t>TL2X4W-PTII</t>
  </si>
  <si>
    <t>TL2x4W-TWZ</t>
  </si>
  <si>
    <t>Y8846S</t>
  </si>
  <si>
    <t>Y8846D</t>
  </si>
  <si>
    <t>Тепловизоры</t>
  </si>
  <si>
    <t>Подгруппа</t>
  </si>
  <si>
    <t>Аксессуары</t>
  </si>
  <si>
    <t>Электрические тестеры</t>
  </si>
  <si>
    <t>Клещи</t>
  </si>
  <si>
    <t>Тестеры аккумуляторных батарей</t>
  </si>
  <si>
    <t>Анализаторы качества электроэнергии</t>
  </si>
  <si>
    <t>Настольные мультиметры FCAL</t>
  </si>
  <si>
    <t>ИК Окна</t>
  </si>
  <si>
    <t>Тестеры Воздуха</t>
  </si>
  <si>
    <t>Визуальные пирометры</t>
  </si>
  <si>
    <t>Тепловизоры серии Ti55</t>
  </si>
  <si>
    <t>Механика</t>
  </si>
  <si>
    <t>Калибраторы процессов</t>
  </si>
  <si>
    <t>Термометры</t>
  </si>
  <si>
    <t>FLUKE-1736/EUS</t>
  </si>
  <si>
    <t>FLUKE-1738/EUS</t>
  </si>
  <si>
    <t>FLUKE-1738/INTL, POWER LOGGER, INTERNATIONAL VERSION</t>
  </si>
  <si>
    <t>FLUKE-1738/INTL</t>
  </si>
  <si>
    <t>FLUKE-1736/EUS, POWER LOGGER, WiFi EUS VERSION</t>
  </si>
  <si>
    <t>FLUKE-1738/EUS, POWER LOGGER, WiFi EUS VERSION</t>
  </si>
  <si>
    <t>Скидка фиксированная</t>
  </si>
  <si>
    <t>FLUKE-123B/EU,INDUSTRIAL SCOPEMETER 20MHZ</t>
  </si>
  <si>
    <t>FLUKE-123B</t>
  </si>
  <si>
    <t>FLUKE-123B/INT,INDUSTRIAL SCOPEMETER 20MHZ</t>
  </si>
  <si>
    <t>FLUKE-123B/EU/S,INDUSTRIAL SCOPEM+SCC 20MHZ</t>
  </si>
  <si>
    <t>FLUKE-123B/INT/S,INDUSTRIAL SCOPEM+SCC 20MHZ</t>
  </si>
  <si>
    <t>FLUKE-124B/EU,INDUSTRIAL SCOPEMETER 40MHZ</t>
  </si>
  <si>
    <t>FLUKE-124B/INT,INDUSTRIAL SCOPEMETER 40MHZ</t>
  </si>
  <si>
    <t>FLUKE-124B/EU/S,INDUSTRIAL SCOPEM+SCC 40MHZ</t>
  </si>
  <si>
    <t>FLUKE-124B/INT/S,INDUSTRIAL SCOPEM+SCC 40MHZ</t>
  </si>
  <si>
    <t>FLUKE-125B/INT,INDUSTRIAL SCOPEMETER 40MHZ</t>
  </si>
  <si>
    <t>FLUKE-125B/EU,INDUSTRIAL SCOPEMETER 40MHZ</t>
  </si>
  <si>
    <t>FLUKE-125B/EU/S,INDUSTRIAL SCOPEM+SCC 40MHZ</t>
  </si>
  <si>
    <t>FLUKE-125B/INT/S,INDUSTRIAL SCOPEM+SCC 40MHZ</t>
  </si>
  <si>
    <t>STL120-IV</t>
  </si>
  <si>
    <t>HC120-II</t>
  </si>
  <si>
    <t>BB120-II</t>
  </si>
  <si>
    <t>VPS41</t>
  </si>
  <si>
    <t>UA120</t>
  </si>
  <si>
    <t>C120B</t>
  </si>
  <si>
    <t>SP120B</t>
  </si>
  <si>
    <t>SCC120B</t>
  </si>
  <si>
    <t>C120B HARD CARRYING CASE FOR 120 SERIES</t>
  </si>
  <si>
    <t>BB120-II SET OF 2 BANANA TO BNC ADAPTOR</t>
  </si>
  <si>
    <t>STL120-IV SHIELDED CABLE SET</t>
  </si>
  <si>
    <t>HC120-II ,SET OF 2 HOOK CLIPS</t>
  </si>
  <si>
    <t>VPS41 CABLE SET TEST LEADS</t>
  </si>
  <si>
    <t>FLUKE-279FC/IFLEX</t>
  </si>
  <si>
    <t>FLUKE-279FC/IFLEX, WIRELESS TRMS THERMAL MULTIMETER W/IFLEX</t>
  </si>
  <si>
    <t>FLK-1662 SCH</t>
  </si>
  <si>
    <t>FLK-1663 SCH</t>
  </si>
  <si>
    <t>FLK-1664FC SCH</t>
  </si>
  <si>
    <t>FLK-1662 SCH,INSTALLATION TESTER W/MEM SCHUKO</t>
  </si>
  <si>
    <t>FLK-1663 SCH,INSTALLATION TESTER W/RCD TYPE B SCHUKO</t>
  </si>
  <si>
    <t>FLK-1664FC SCH,FLUKE CONNECT INSTALLATION TESTER W/INSULATION PRE-TEST SCHUKO</t>
  </si>
  <si>
    <t>FLUKE-1587 FC</t>
  </si>
  <si>
    <t>FLUKE-1587/MDT FC</t>
  </si>
  <si>
    <t>FLUKE-1587/I400 FC</t>
  </si>
  <si>
    <t>1587KIT/62MAX+ FC</t>
  </si>
  <si>
    <t>FLUKE-902 FC</t>
  </si>
  <si>
    <t>FLUKE-1587 FC,2-IN-1 INSULATION MULTIMETER</t>
  </si>
  <si>
    <t>FLUKE-1587/MDT FC,2-IN-1 ADV MOTOR &amp; DRIVE KIT W/9040, I400</t>
  </si>
  <si>
    <t>FLUKE-1587/I400 FC,2-IN-1 INSULATION MULTIMETER W/CLAMP</t>
  </si>
  <si>
    <t>1587KIT/62MAX+ FC,2-IN-1 ADV ELEC TR INS MULT KIT W/62MAX+ I400</t>
  </si>
  <si>
    <t>FLUKE-902 FC, TRMS WIRELESS HVAC CLAMP</t>
  </si>
  <si>
    <t>CXT80</t>
  </si>
  <si>
    <t>CXT280</t>
  </si>
  <si>
    <t>CXT280,           RUGGED PELICAN HARD CASE, 280 SERIES</t>
  </si>
  <si>
    <t>CXT80,         RUGGED PELICAN HARD CASE, 80/180 SERIES</t>
  </si>
  <si>
    <t>FLUKE-369 FC</t>
  </si>
  <si>
    <t>FLUKE-368 FC</t>
  </si>
  <si>
    <t>FLUKE-368 FC, WIRELESS LEAKAGE CURRENT CLAMP METER, 40MM JAW</t>
  </si>
  <si>
    <t>FLUKE-369 FC, WIRELESS LEAKAGE CURRENT CLAMP METER, 61MM JAW</t>
  </si>
  <si>
    <t>FLUKE-414D ESPR</t>
  </si>
  <si>
    <t>FLUKE-419D ESPR</t>
  </si>
  <si>
    <t>FLUKE-424D ESPR</t>
  </si>
  <si>
    <t>LASER DISTANCE METER</t>
  </si>
  <si>
    <t>FLUKE-71X</t>
  </si>
  <si>
    <t>FLUKE-700PTPK2</t>
  </si>
  <si>
    <t>FLUKE-700HTPK2</t>
  </si>
  <si>
    <t>RTD CALIBRATOR</t>
  </si>
  <si>
    <t>FLUKE-712</t>
  </si>
  <si>
    <t>FLUKE-714B/EN</t>
  </si>
  <si>
    <t>TRMS MULTIMETER (ENG, DAN, SW, NOR, FIN)</t>
  </si>
  <si>
    <t>FLUKE-175 EDSNF</t>
  </si>
  <si>
    <t>FLUKE-52-2</t>
  </si>
  <si>
    <t>FLUKE-51-2</t>
  </si>
  <si>
    <t>DUAL LASER INFRARED THERMOMETER, 12:1 SPOT</t>
  </si>
  <si>
    <t>SINGLE LASER INFRARED THERMOMETER, 10:1 SPOT</t>
  </si>
  <si>
    <t>FLUKE-62 MAX+ ESPR</t>
  </si>
  <si>
    <t>FLUKE-62 MAX ESPR</t>
  </si>
  <si>
    <t>LASER ALIGNMENT TOOL, DEMO UNIT</t>
  </si>
  <si>
    <t>FLUKE-830/DEMO</t>
  </si>
  <si>
    <t>CARBON MONOXIDE ASPIRATOR KIT</t>
  </si>
  <si>
    <t>FLUKE-CO-205</t>
  </si>
  <si>
    <t>FLK-TI450 60HZ</t>
  </si>
  <si>
    <t>FLK-TI400 60HZ</t>
  </si>
  <si>
    <t>FLK-TI200 60HZ</t>
  </si>
  <si>
    <t>FLK-TI300 60HZ</t>
  </si>
  <si>
    <t>FLK-TI450 60 HZ,THERMAL IMAGER; 320X240; 60 HZ, SR</t>
  </si>
  <si>
    <t>FLK-TI450 9HZ, THERMAL IMAGER; 320X240; 9 HZ, SR</t>
  </si>
  <si>
    <t>FLK-TI400 60 HZ,THERMAL IMAGER, 60HZ</t>
  </si>
  <si>
    <t>FLK-TI200 60HZ, THERMAL IMAGER, 60HZ</t>
  </si>
  <si>
    <t>FLK-TI300 60HZ, THERMAL IMAGER, 60HZ</t>
  </si>
  <si>
    <t>FLK-TI480 9HZ, THERMAL IMAGER; 640X480; 9 HZ, SR</t>
  </si>
  <si>
    <t>BDST4</t>
  </si>
  <si>
    <t>BDST3</t>
  </si>
  <si>
    <t>EXTL100-02</t>
  </si>
  <si>
    <t>BDST4,SNAP TAGS (CLIP ON)</t>
  </si>
  <si>
    <t>BDST3,SNAP TAGS (CABLE TIE)</t>
  </si>
  <si>
    <t>EXTL100-02, EXTENTION LEAD TEST ADAPTOR DE</t>
  </si>
  <si>
    <t>FLK-166X-MTC-SCH</t>
  </si>
  <si>
    <t>FLK-166X-MTC-SCH, FLK-166X-MAIN TEST CORD, SCHUKO (EU)</t>
  </si>
  <si>
    <t>AC175</t>
  </si>
  <si>
    <t>AC175       ,THREADED ALLIGATOR CLIP SET</t>
  </si>
  <si>
    <t>FLUKE-1630-2 FC</t>
  </si>
  <si>
    <t>FLUKE-1630-2</t>
  </si>
  <si>
    <t>FLUKE-1630-2 FC,    EARTH GROUND LOOP AND LEAGAGE CLAMP</t>
  </si>
  <si>
    <t>FLUKE-1630-2,    EARTH GROUND LOOP AND LEAGAGE CLAMP</t>
  </si>
  <si>
    <t>RAYMT6U</t>
  </si>
  <si>
    <t>RAYMT6U,  MT6U, MAGURO04ARTK,MINI-TEMP IR THERMOMETER</t>
  </si>
  <si>
    <t>FLK-TIX500 60HZ,  THERMAL IMAGER; 320X240; 60 HZ</t>
  </si>
  <si>
    <t>FLK-TIX520 60HZ, THERMAL IMAGER; 320X240; 60 HZ</t>
  </si>
  <si>
    <t>FLK-TIX580 9HZ</t>
  </si>
  <si>
    <t>FLK-TIX580 9HZ,   THERMAL IMAGER; 640X480; 9 HZ, SR</t>
  </si>
  <si>
    <t>FLUKE-1LAC-A-II</t>
  </si>
  <si>
    <t>FLUKE-1AC-E1-II</t>
  </si>
  <si>
    <t>FLUKE-2AC ERTA</t>
  </si>
  <si>
    <t>FLUKE-2AC ERTA,FLK2AC/200-1000V,ACV DETECTOR 200-1000V, ERTA</t>
  </si>
  <si>
    <t>FLK-LENS/4XTELE2</t>
  </si>
  <si>
    <t>FLK-LENS/25MAC2</t>
  </si>
  <si>
    <t>SKMD001/NON-US</t>
  </si>
  <si>
    <t>SKMD001/NON-US,SERVICE KIT 190 SERIES II MOTOR&amp;DRIVE</t>
  </si>
  <si>
    <t>DSA</t>
  </si>
  <si>
    <t>DSA,DEMO SET ACCESSORIES, FOR USE WITH MDDM DEMO MODULE</t>
  </si>
  <si>
    <t>FLUKE-438-II</t>
  </si>
  <si>
    <t>FLUKE-430-II/MA</t>
  </si>
  <si>
    <t>FLUKE-434-II/RU</t>
  </si>
  <si>
    <t>FLUKE-438-II,  POWER QUALITY &amp; MOTOR ANALYZER</t>
  </si>
  <si>
    <t>FLUKE-430-II/MA,  430-II_MOTOR_ANALYZER_UPGRADE_KIT</t>
  </si>
  <si>
    <t>FLUKE-434-II/RU,  FLK PQ &amp; ENERGY ANALYZER FOR RUSSIAN MARKET</t>
  </si>
  <si>
    <t>FLUKE-437-II/RU</t>
  </si>
  <si>
    <t>FLUKE-438-II/RU</t>
  </si>
  <si>
    <t>FLUKE-438-II/INTL</t>
  </si>
  <si>
    <t>FLUKE-438-II/BASIC</t>
  </si>
  <si>
    <t>FLUKE-437-II/RU,  FLK PQ &amp; ENERGY ANALYZER FOR RUSSIAN MARKET</t>
  </si>
  <si>
    <t>FLUKE-438-II/RU,  POWER QUALITY &amp; MOTOR ANALYZER</t>
  </si>
  <si>
    <t>FLUKE-438-II/INTL,  POWER QUALITY &amp; MOTOR ANALYZER, NOFC</t>
  </si>
  <si>
    <t>FLUKE-438-II/BASIC,  POWER QUALITY &amp; MOTOR ANALYZER, W/O CLAMPS, NOFC</t>
  </si>
  <si>
    <t>VL1735/45</t>
  </si>
  <si>
    <t>VL1735/45,   BANANA 4-PHASE VOLTAGE LEAD SET FOR FLUKE-1735/45</t>
  </si>
  <si>
    <t>IEEE519/REPORT</t>
  </si>
  <si>
    <t>IEEE519/REPORT, SOFTWARE LICENSE FOR IEEE519 REPORTING</t>
  </si>
  <si>
    <t>FS17X5-TF-II</t>
  </si>
  <si>
    <t>FS17X5-TF-II, 3000A 4-PH FLUKE 1735 &amp; 1745 THIN FLEXI SET</t>
  </si>
  <si>
    <t>FLUKE-1738/B</t>
  </si>
  <si>
    <t>FLUKE-17XX AUX</t>
  </si>
  <si>
    <t>FLUKE-1738/B, POWER LOGGER, ADVANCED VERSION NO FLEXIS</t>
  </si>
  <si>
    <t>FLUKE-17XX AUX, AUXILIARY INPUT ADAPTER, 17XX</t>
  </si>
  <si>
    <t>BDST2</t>
  </si>
  <si>
    <t>BDST1</t>
  </si>
  <si>
    <t>6200-2 UK KIT</t>
  </si>
  <si>
    <t>6500-2 DE DMS COMP</t>
  </si>
  <si>
    <t>110V-ADAPTER-KIT</t>
  </si>
  <si>
    <t>6500-2 DE KIT</t>
  </si>
  <si>
    <t>6500-2 NL STARTER KIT</t>
  </si>
  <si>
    <t>FLUKE-6500-2 DE</t>
  </si>
  <si>
    <t>6500-2 UK STARTER KIT</t>
  </si>
  <si>
    <t>6500-2 UK KIT</t>
  </si>
  <si>
    <t>PASS 560R</t>
  </si>
  <si>
    <t>SPSCAN6000</t>
  </si>
  <si>
    <t>FLUKE-6500-2 NL</t>
  </si>
  <si>
    <t>SNAPTAGS CABLE TIE TYPE(BLUE LID)</t>
  </si>
  <si>
    <t>SNAP TAG WITH GRIPPER (YELLOW LID)</t>
  </si>
  <si>
    <t>110 V ADAPTER KIT, FLUKE-6500-2 UK</t>
  </si>
  <si>
    <t>APPLIANCE PASS LABELS 560,A5 SHEET ROUND</t>
  </si>
  <si>
    <t>SCANNER, FLUKE-6200-2/6500-2 PORTABLE APPLIANCE TESTERS</t>
  </si>
  <si>
    <t>LEADWRAP</t>
  </si>
  <si>
    <t>FP-PROBE</t>
  </si>
  <si>
    <t>RAYST25XXEU</t>
  </si>
  <si>
    <t>RAYST20XBEU</t>
  </si>
  <si>
    <t>RAYMTISG</t>
  </si>
  <si>
    <t>Комментарий</t>
  </si>
  <si>
    <t>Осциллографы</t>
  </si>
  <si>
    <t>FLUKE-124B</t>
  </si>
  <si>
    <t>FLUKE-125B</t>
  </si>
  <si>
    <t>FPQ</t>
  </si>
  <si>
    <t>FLUKE-435-II/RU</t>
  </si>
  <si>
    <t>FLUKE-435-II/RU, FLK PQ &amp; ENERGY ANALYZER FOR RUSSIAN MARKET</t>
  </si>
  <si>
    <t>Код заказа (Item number)</t>
  </si>
  <si>
    <t>Описание(Description)</t>
  </si>
  <si>
    <t>Модель(Model)</t>
  </si>
  <si>
    <t>Цена без НДС(List Price)</t>
  </si>
  <si>
    <t>Скидка(Discount)</t>
  </si>
  <si>
    <t>РРЦ(recommended retail price)</t>
  </si>
  <si>
    <t>PTOOL</t>
  </si>
  <si>
    <t>SCM</t>
  </si>
  <si>
    <t>ACC</t>
  </si>
  <si>
    <t>EPROD</t>
  </si>
  <si>
    <t>IAD</t>
  </si>
  <si>
    <t>TEMP</t>
  </si>
  <si>
    <t>DMMS</t>
  </si>
  <si>
    <t>GPT</t>
  </si>
  <si>
    <t>TI</t>
  </si>
  <si>
    <t>ISITI</t>
  </si>
  <si>
    <t>MECH</t>
  </si>
  <si>
    <t>HAWK</t>
  </si>
  <si>
    <t>IRISY</t>
  </si>
  <si>
    <t>FBT</t>
  </si>
  <si>
    <t>CMARK</t>
  </si>
  <si>
    <t>FLUKE-IR3000FC,CONNECTOR, INFRARED, FC</t>
  </si>
  <si>
    <t>FLUKE-IR3000FC</t>
  </si>
  <si>
    <t>FLUKE-51-2, SINGLE INPUT THERMOMETER, 60HZ NOISE REJECTION</t>
  </si>
  <si>
    <t>FLUKE-52-2, DUAL INPUT THERMOMETER, 60HZ NOISE REJECTION</t>
  </si>
  <si>
    <t>FLUKE-71X, HOSE KIT ACCESSORY</t>
  </si>
  <si>
    <t>FLUKE-6500-2 DE, PORTABLE APPLIANCE TESTER DE</t>
  </si>
  <si>
    <t>FLUKE-6500-2 NL,PORTABLE APPLIANCE TESTER NL</t>
  </si>
  <si>
    <t>6500-2 UK KIT, PORTABLE APPLIANCE TESTER, KIT, UK</t>
  </si>
  <si>
    <t>6500-2 UK STARTER KIT, PORTABLE APPLIANCE TESTER, BASIC KIT, UK</t>
  </si>
  <si>
    <t>6500-2 DE KIT, PORTABLE APPLIANCE TESTER, KIT, DE</t>
  </si>
  <si>
    <t>6500-2 DE DMS COMP, PORTABLE APPLIANCE TESTER, DMS COMPLETE, DE</t>
  </si>
  <si>
    <t>6500-2 NL STARTER KIT, PORTABLE APPLIANCE TESTER, BASIC KIT, NL</t>
  </si>
  <si>
    <t>6200-2 UK KIT, PORTABLE APPLIANCE TESTER, KIT, UK</t>
  </si>
  <si>
    <t>FLUKE-714B/EN, THERMOCOUPLE CALIBRATOR</t>
  </si>
  <si>
    <t>FLUKE-700PTPK2, PREMIUM PNEUMATIC TEST PUMP KIT</t>
  </si>
  <si>
    <t>FLUKE-700HTPK2, PREMIUM HYDRAULIC TEST PUMP KIT</t>
  </si>
  <si>
    <t>LEADWRAP, DURABLE FLUKE NYLON HOOK AND LOOP FASTENER, 3 PK</t>
  </si>
  <si>
    <t>80K-6, PROBE, HIGH VOLTAGE</t>
  </si>
  <si>
    <t>80K-40, PROBE, HIGH VOLTAGE</t>
  </si>
  <si>
    <t>80PK-11, K-TYPE VELCRO TEMPERATURE PROBE</t>
  </si>
  <si>
    <t>80BK-A, TYPE K, INTEGRATED DMM PROBE</t>
  </si>
  <si>
    <t>80PJ-9, TYPE J LANCE TIP PROBE,THERMOCOUPLE ASSEMBLY,TYPE J,LANCE TIP PROBE,MOLDED PLUG,1M,BULK</t>
  </si>
  <si>
    <t>80PK-9, TYPE K LANCE TIP PROBE,THERMOCOUPLE ASSEMBLY,TYPE K,LANCE TIP PROBE,MOLDED PLUG,1M,BULK</t>
  </si>
  <si>
    <t>80PJ-EXT ,TYPE J EXTENSION KIT, THERMOCOUPLE ASSEMBLY, 3 METERS</t>
  </si>
  <si>
    <t>80PK-EXT, TYPE K EXTENSION KIT, THERMOCOUPLE ASSEMBLY, 3 METERS</t>
  </si>
  <si>
    <t>80PT-EXT, TYPE T EXTENSION KIT, THERMOCOUPLE ASSEMBLY, 3 METERS</t>
  </si>
  <si>
    <t>80PK-1, PROBE, THERMOCOUPLE, BEADED K-TYPE</t>
  </si>
  <si>
    <t>80CJ-M, MINI THERMOCOUPLE CONNECT,TYPE J,MALE</t>
  </si>
  <si>
    <t>80CK-M, MINI THERMOCOUPLE CONNECT,TYPE K,MALE</t>
  </si>
  <si>
    <t>80PK-3A, PROBE,SURFACE</t>
  </si>
  <si>
    <t>80TK, THERMOCOUPLE MODULE</t>
  </si>
  <si>
    <t>80PK-8, TYPE-K, PIPE CLAMP THERMOCOUPLE PROBE</t>
  </si>
  <si>
    <t>80PK-22, SUREGRIP, IMMERSION TEMPERATURE PROBE</t>
  </si>
  <si>
    <t>80PK-24, SUREGRIP, AIR TEMPERATURE PROBE</t>
  </si>
  <si>
    <t>80PK-25, SUREGRIP, PIERCING TEMPERATURE PROBE, K-TYPE</t>
  </si>
  <si>
    <t>80PK-27, SUREGRIP, INDUSTRIAL SURFACE TEMPERATURE PROBE</t>
  </si>
  <si>
    <t>80PT-25, SUREGRIP, PIERCING TEMPERATURE PROBE, T-TYPE</t>
  </si>
  <si>
    <t>80T-150UA, PROBE,TEMPERATURE</t>
  </si>
  <si>
    <t>FP-PROBE, PROBE FOR FOODPRO PLUS</t>
  </si>
  <si>
    <t>RAYST25XXEU, AUTOPRO ST25 IR THERMOMETER,EURO</t>
  </si>
  <si>
    <t>RAYST20XBEU, ST20 PRO IR THERMOMETER,EURO</t>
  </si>
  <si>
    <t>RAYMTISG, IR TEMPERATURE MT4, INTRINSICALLY SAFE - GERMANY</t>
  </si>
  <si>
    <t>ES-162P3-2,EARTH GROUND STAKE SET FOR 3 POLE MEASUREMENT, FLUKE-1623-2/1625-2</t>
  </si>
  <si>
    <t>ES-162P3-2</t>
  </si>
  <si>
    <t>1662 SCH-TPL KIT/D,FLK-1662 SCH, FLUKE-T110, FLK-DMS COMPL/PROF</t>
  </si>
  <si>
    <t>FLUKE-180LG,   2 LINE LASER LEVEL GREEN</t>
  </si>
  <si>
    <t>FLUKE-180LG</t>
  </si>
  <si>
    <t>FLUKE-180LR SYSTEM,  RED LINE LASER WITH LDR DETECTOR</t>
  </si>
  <si>
    <t>FLUKE-180LR SYSTEM</t>
  </si>
  <si>
    <t>FLUKE-180LG STSTEM,  GREEN LINE LASER WITH LDG DETECTOR</t>
  </si>
  <si>
    <t>FLUKE-180LG STSTEM</t>
  </si>
  <si>
    <r>
      <t>Цена со скидкой</t>
    </r>
    <r>
      <rPr>
        <sz val="11"/>
        <color theme="1"/>
        <rFont val="Calibri"/>
        <family val="2"/>
        <scheme val="minor"/>
      </rPr>
      <t xml:space="preserve"> (</t>
    </r>
    <r>
      <rPr>
        <i/>
        <sz val="11"/>
        <color theme="1"/>
        <rFont val="Calibri"/>
        <family val="2"/>
        <scheme val="minor"/>
      </rPr>
      <t>без НДС)(price with discount)</t>
    </r>
  </si>
  <si>
    <t>FLUKE-787B,PROCESSMETER</t>
  </si>
  <si>
    <t>Fluke-787B, Test leads, Alligator Clips, Safety sheets</t>
  </si>
  <si>
    <t>FLUKE-64 MAX,IR THERMOMETER</t>
  </si>
  <si>
    <t>FLUKE-64 MAX</t>
  </si>
  <si>
    <t>T6-1000/EU,ELECTRICAL TESTER W/FIELDSENSE(TM), ROUND</t>
  </si>
  <si>
    <t>T6-1000/EU</t>
  </si>
  <si>
    <t>T6-600/EU,ELECTRICAL TESTER W/FIELDSENSE(TM), ROUND</t>
  </si>
  <si>
    <t>T6-600/EU</t>
  </si>
  <si>
    <t>FLK-TI-EYEPIECE,EYEPIECE; TI-450; SR</t>
  </si>
  <si>
    <t>FLK-TI480-PRO 9HZ,THERMAL IMAGER; 640X480; 9 HZ</t>
  </si>
  <si>
    <t>FLK-TI480-PRO 9HZ</t>
  </si>
  <si>
    <t>FLK-TI-EYEPIECE</t>
  </si>
  <si>
    <t>FLUKE-805 FC/805 ES</t>
  </si>
  <si>
    <t>FLUKE-805 FC/805 ES,FLUKE CONNECT VIBRATION METER BUNDLE WITH VIBRATION SENSOR</t>
  </si>
  <si>
    <t>Описание на Русском языке(RU Description)</t>
  </si>
  <si>
    <t>FLUKE-51-2    60HZ,ТЕРМОМЕТР,ОДИН ВЫХОД,  60HZ КОЭФФИЦИЕНТ ШУМОПОДАВЛЕНИЯ</t>
  </si>
  <si>
    <t>FLUKE-52-2    60HZ,ТЕРМОМЕТР,ДВА ВЫХОДА,  60HZ КОЭФФИЦИЕНТ ШУМОПОДАВЛЕНИЯ</t>
  </si>
  <si>
    <t>BDST1, ЗАЖИМ С ЗАЩЕЛКОЙ (ЖЕЛТЫЙ LID)</t>
  </si>
  <si>
    <t>BDST2, КАБЕЛЬНЫЙ ЗАЖИМ В ВИДЕ ШНУРКА(BLUE LID)</t>
  </si>
  <si>
    <t>PASS 560R, ЭТИКЕТКИ О ПРИГОДНОСТИ ПРИБОРА</t>
  </si>
  <si>
    <t>RAYMT6U,MT6U, MAGURO04ARTK, ПЕРЕНОСНОЙ ИНФРАКРАСНЫЙ ПИРОМЕТР</t>
  </si>
  <si>
    <t>ES-162P4,A604510301,НАБОР ЧЕТЫРЕХПОЛЮСНЫХ ЭЛЕКТРОДОВ</t>
  </si>
  <si>
    <t>EI-1623,НАБОР ЗАЖИМОВ ДЛЯ ИЗМЕРЕНИЙ В РЕЖИМАХ ВЫБОРОЧНЫЙ/БЕЗЭЛЕКТРОДНЫЙ ДЛЯ МОДЕЛИ FLUKE 1623</t>
  </si>
  <si>
    <t>EI-1625,A604510304,НАБОР ЗАЖИМОВ ДЛЯ ИЗМЕРЕНИЙ В РЕЖИМАХ ВЫБОРОЧНЫЙ/БЕЗЭЛЕКТРОДНЫЙ ДЛЯ МОДЕЛИ FLUKE 1625</t>
  </si>
  <si>
    <t>ТРАНСФОРМАТОР 320 ММ С РАЗРЕЗНЫМ СЕРДЕЧНИКОМ</t>
  </si>
  <si>
    <t>FLUKE-1630, ЗАЗЕМЛЯЮЩИЙ ЗАЖИМ</t>
  </si>
  <si>
    <t>USB КАБЕЛЬ,USB-A(M),USB-MINI-B(M), 2 МЕТРА, ЭКРАНИРОВАННЫЙ</t>
  </si>
  <si>
    <t>BC1735/EELV, УНИВЕРСАЛЬНОЕ ЗАРЯДНОЕ УСТРОЙСТВО</t>
  </si>
  <si>
    <t>FLUKE-62 MAX ESPR,SINGLE LASER INFRARED THERMOMETER, 10:1 SPOT</t>
  </si>
  <si>
    <t>FLUKE-6500-2 UK, ПЕРЕНОСНОЙ ТЕСТЕР ЭЛЕКТРОБЕЗОПАСНОСТИ</t>
  </si>
  <si>
    <t>FLUKE-6500-2 DE, ПОРТАТИВНЫЙ БЫТОВОЙ ТЕСТЕР DE</t>
  </si>
  <si>
    <t>110V-ADAPTER-KIT,110В НАБОР АДАПТЕРА, FLUKE-6500-2 ВБ</t>
  </si>
  <si>
    <t>6500-2 UK KIT, ПЕРЕНОСНОЙ ТЕСТЕР В ЭЛЕКТРОБЕЗОПАСНОСТИ В КОМПЛЕКТЕ</t>
  </si>
  <si>
    <t>6500-2 UK STARTER KIT,ПОТАТИВНЫЙ ТЕТСЕР ПРИБОРОВ, ОСНОВНОЙ КОМПЛЕКТ, UK</t>
  </si>
  <si>
    <t>6500-2 DE KIT, ПОРТАТИВНЫЙ БЫТОВОЙ ТЕСТЕР, НАБОР, DE</t>
  </si>
  <si>
    <t>6500-2 DE DMS COMP, ПОРТАТИВНЫЙ БЫТОВОЙ ТЕСТЕР, DMS COMPLETE, DE</t>
  </si>
  <si>
    <t>6200-2 UK KIT, ПОРТАТИВНЫЙ БЫТОВОЙ ТЕСТЕР, НАБОР, ВБ</t>
  </si>
  <si>
    <t>I400E ERTA, ТОКОВЫЕ КЛЕЩИ ПЕРЕМЕННОГО ТОКА</t>
  </si>
  <si>
    <t>DEMO PQ CASE, КОМПЛЕКТ ДЛЯ ПРОВЕРКИ КАЧЕСТВА ЭЛЕКТРОЭНЕРГИИ</t>
  </si>
  <si>
    <t>FLUKE-830/DEMO, ЛАЗЕРНЫЙ НИВЕЛИР ДЛЯ ЦЕНТРОВКИ ВАЛОВ</t>
  </si>
  <si>
    <t>FLK-TI-BLUETOOTH, BLUETOOTH ГАРНИТУРА ДЛЯ ТЕПЛОВИЗОРОВ TI400/TI300/TI200, TIX520, TIX560</t>
  </si>
  <si>
    <t>FP-PROBE, СМЕННЫЙ ДАТЧИК ДЛЯ ТЕРМОМЕТРА ПИЩЕВЫХ ПРОДУКТОВ</t>
  </si>
  <si>
    <t>RAYST25XXEU,AUTOPRO ST25 ИНФРАКРАСНЫЙ ПИРОМЕТР,EURO</t>
  </si>
  <si>
    <t>RAYST20XBEU,ST20 ИНФРАКРАСНЫЙ ТЕРМОМЕТР</t>
  </si>
  <si>
    <t>RAYMTISG,ПИРОМЕТР,  ВЗРЫВОБЕЗОПАСНАЯ ВЕРСИЯ МТ4</t>
  </si>
  <si>
    <t>МНОГОФУНКЦИОНАЛЬНЫЙ ТЕСТЕР ЭЛЕКТРОУСТАНОВОК</t>
  </si>
  <si>
    <t>FLUKE-712 ,RTD КАЛИБРАТОР</t>
  </si>
  <si>
    <t>BE9005      220   ,ОГРАНИЧИТЕЛЬ БАТАРЕИ</t>
  </si>
  <si>
    <t>ДЕТЕКТОР НИЗКОГО НАПРЯЖЕНИЯ ОТ 20 ДО 90 В ПЕРЕМЕННОГО ТОКА, МОДЕЛЬ FLUKE-1LAC-A-II</t>
  </si>
  <si>
    <t>FLK-1AC-A1-II-5PK 5 ПРИБОРОВ, СИГНАЛ О ВЫСОКОМ НАПРЯЖЕНИИ</t>
  </si>
  <si>
    <t>TL1550B ТЕСТОВЫЕ ШНУРЫ</t>
  </si>
  <si>
    <t>FLK2AC/200-1000V5, БЕСКОНТАКТНЫЙ ТЕСТЕР НАПРЯЖЕНИЯ</t>
  </si>
  <si>
    <t>FLK2AC/200-1000V5L БЕСКОНТАКТНЫЙ ТЕСТЕР НАПРЯЖЕНИЯ</t>
  </si>
  <si>
    <t>754HCC, HART КАБЕЛЬ СВЯЗИ, 754</t>
  </si>
  <si>
    <t>FLUKE-28IIEX CN/RU,ЦИФРОВОЙ МУЛЬТИМЕТР В ИСКРОБЕЗОПАСНОМ ИСПОЛНЕНИИ</t>
  </si>
  <si>
    <t>C799, МЯГКИЙ КЕЙС</t>
  </si>
  <si>
    <t>NORMA V &amp; I CABLES,НАБОР ИЗМЕРИТЕЛЬНЫХ КАБЕЛЕЙ</t>
  </si>
  <si>
    <t>T130/VDE,ТЕСТЕР НАПРЯЖЕНИЯ/ЦЕЛОСТНОСТИ (VDE ВЕРСИЯ)</t>
  </si>
  <si>
    <t>T150/VDE,ТЕСТЕР НАПРЯЖЕНИЯ/ЦЕЛОСТНОСТИ (VDE ВЕРСИЯ)</t>
  </si>
  <si>
    <t>SKMD001/NON-US,СЕРВИСНЫЙ КОМПЛЕКТ 190 SERIES II MOTOR&amp;DRIVE</t>
  </si>
  <si>
    <t>SCC298, КОМЛЕКТ ДЛЯ УСТРАНЕНИЯ НЕИСПРАВНОСТЕЙ 190-SERIES-II</t>
  </si>
  <si>
    <t>РЕГИСТРИРУЮЩИЙ КАЛИБРАТОР ПРОЦЕССОВ FLUKE-754EL</t>
  </si>
  <si>
    <t>FLUKE-753EL, РЕГИСТРИРУЮЩИЙ КАЛИБРАТОР ПРОЦЕССОВ</t>
  </si>
  <si>
    <t>DSA, КОМПЛЕКТ АКСЕССУАРОВ ДЛЯ ИСПОЛЬЗОВАНИЯ С ДЕМО МОДУЛЕМ</t>
  </si>
  <si>
    <t>FLUKE-9040 ESPR,ИНДИКАТОР ЧЕРЕДОВАНИЯ ФАЗ</t>
  </si>
  <si>
    <t>FLUKE-323/ESPR,400A ТОКОИЗМЕРИТЕЛЬНЫЕ КЛЕЩИ</t>
  </si>
  <si>
    <t>FLUKE-324/ESPR,400A ТОКОИЗМЕРИТЕЛЬНЫЕ КЛЕЩИ</t>
  </si>
  <si>
    <t>FLUKE-325/ESPR,400A ТОКОИЗМЕРИТЕЛЬНЫЕ КЛЕЩИ</t>
  </si>
  <si>
    <t>FLUKE-2AC ERTA,FLK2AC/200-1000V,БЕСКОНТАКТНЫЙ ДЕТЕКТОР НАПРЯЖЕНИЯ 200-1000V, ERTA</t>
  </si>
  <si>
    <t>FLUKE-414D ESPR, ЛАЗЕРНЫЙ ДАЛЬНОМЕР</t>
  </si>
  <si>
    <t>FLUKE-419D ESPR,ЛАЗЕРНЫЙ ДАЛЬНОМЕР</t>
  </si>
  <si>
    <t>FLUKE-424D ESPR, ЛАЗЕРНЫЙ ДАЛЬНОМЕР</t>
  </si>
  <si>
    <t>ТОКОВЫЕ КЛЕЩИ ПЕРЕМЕННОГО И ПОСТОЯННОГО ТОКА FLUKE-362/ESPR</t>
  </si>
  <si>
    <t>FLUKE-71X-TRAP, УЛОВИТЕЛЬ ЖИДКОСТИ И ЗАГРЯЗНЕНИЙ</t>
  </si>
  <si>
    <t>FLUKE-7XX КАБЕЛЬ,USB, 5 PIN LEMO, SGL 6FT</t>
  </si>
  <si>
    <t>FLK-C3000,СУМКА ДЛЯ ПЕРЕНОСКИ МУЛЬТИМЕТРОВ FLUKE</t>
  </si>
  <si>
    <t>FLK-C3003, МЯГКИЙ ФУТЛЯР С ТРЕМЯ ОТСЕКАМИ</t>
  </si>
  <si>
    <t>FLK-TI-EYEPIECE, ВИДОИСКАТЕЛЬ</t>
  </si>
  <si>
    <t>FLUKE-805 FC/805 ES ВИБРОМЕТР</t>
  </si>
  <si>
    <t>80PK-8            ,ДАТЧИК ТЕМПЕРАТУРЫ С ХОМУТОМ ДЛЯ ТРУБ ТИПА К</t>
  </si>
  <si>
    <t>ДАТЧИК ВЫСОКОГО НАПРЯЖЕНИЯ</t>
  </si>
  <si>
    <t>80K-6 ВЫСОКОВОЛЬТНЫЕ ПРОБНИКИ</t>
  </si>
  <si>
    <t>I410,  ТОКОВЫЕ КЛЕЩИ ДЛЯ ИЗМЕРЕНИЯ ПЕРЕМЕННОГО/ПОСТОЯННОГО ТОКА</t>
  </si>
  <si>
    <t>FLUKE I1010, ТОКОВЫЕ КЛЕЩИ ПОСТОЯННОГО/ПЕРЕМЕННОГО ТОКА</t>
  </si>
  <si>
    <t>FLUKE I3000S, ТОКОВЫЕ КЛЕЩИ ПЕРЕМЕННОГО ТОКА</t>
  </si>
  <si>
    <t>FLUKE-CO-220      ,ИЗМЕРИТЕЛЬ КОНЦЕНТРАЦИИ МОНОКСИДА УГЛЕРОДА CO-220</t>
  </si>
  <si>
    <t>FLUKE-CO-205      ,КОМПЛЕКТ ДЛЯ ЗАБОРА ПРОБ CO</t>
  </si>
  <si>
    <t>I200              ,200 AMP ВЫНОСНЫЕ ТОКОВЫЕ КЛЕЩИ ПЕРЕМЕННОГО ТОКА</t>
  </si>
  <si>
    <t>FLUKE I200S, КЛЕЩИ ИЗМЕРИТЕЛЬНЫЕ ПОСТОЯННОГО ТОКА</t>
  </si>
  <si>
    <t>80TK ,ТЕРМОЭЛЕКТРИЧЕСКИЙ МОДУЛЬ</t>
  </si>
  <si>
    <t>80PK-1 ,ТОЧЕЧНЫЕ ЩУПЫ</t>
  </si>
  <si>
    <t>80CK-M            ,МИНИ ПЕРЕХОДНИК С НАРУЖНОЙ РЕЗЬБОЙ ДЛЯ ПРОВОДОВ ТИПА К</t>
  </si>
  <si>
    <t>80CJ-M            ,МИНИ-ПЕРЕХОДНИК С НАРУЖНОЙ РЕЗЬБОЙ 80CJ-M ТИП  J</t>
  </si>
  <si>
    <t>80PK-3A, ПЛОСКИЙ ЗОНД</t>
  </si>
  <si>
    <t>PV350, ДАВЛЕНИЯ / ВАКУУМНОГО МОДУЛЯ</t>
  </si>
  <si>
    <t>FLUKE-52-2 50HZ,ТЕРМОМЕТР,ДВА ВЫХОДА,  50HZ КОЭФФИЦИЕНТ ШУМОПОДАВЛЕНИЯ(INTL ВЕРСИЯ)</t>
  </si>
  <si>
    <t>FLUKE-51-2 50HZ,ОДИН ВЫХОД,  50HZ КОЭФФИЦИЕНТ ШУМОПОДАВЛЕНИЯ (INTL ВЕРСИЯ)</t>
  </si>
  <si>
    <t>TPAK,НАБОР ДЛЯ ДЕРЖАНИЯ ПРИБОРОВ</t>
  </si>
  <si>
    <t>80PJ-9,ЗОНД ОБЩЕГО НАЗНАЧЕНИЯ  ДЛЯ ТЕРМОМЕТРА ТИПА J</t>
  </si>
  <si>
    <t>80PK-9,ТЕРМОДАТЧИК ТИПА K ДЛЯ РАБОТЫ С ПОВЕРХНОСТЯМИ, В ВОЗДУШНОЙ СРЕДЕ И В НЕАГРЕССИВНЫХ ГАЗАХ</t>
  </si>
  <si>
    <t>80PJ-EXT,НАБОР УДЛИНИТЕЛЬНЫХ ПРОВОДОВ ТИПА  J, 3 М</t>
  </si>
  <si>
    <t>80PK-EXT,НАБОР УДЛИННИТЕЛЬНЫХ ПРОВОДОВ ТИПА К, 3М</t>
  </si>
  <si>
    <t>80PT-EXT,НАБОР УДЛИННИТЕЛЬНЫХ ПРОВОДОВ ТИПА Т, 3М</t>
  </si>
  <si>
    <t>FLUKE I1000S, ТОКОВЫЕ КЛЕЩИ ПЕРЕМЕННОГО ТОКА</t>
  </si>
  <si>
    <t>FVF-SC2,ПРОГРАММНОЕ ОБЕСПЕЧЕНИЕ FVF-SC2, FLUKEVIEW FORMS, В КОМПЛЕКТЕ С USB КАБЕЛЕМ ДЛЯ ИСПОЛЬЗОВАНИЯ С 18X, 28X DMMS</t>
  </si>
  <si>
    <t>FVF-UG,ОБНОВЛЕНИЕ ДЛЯ ПРОГРАММЫ FLUKE VIEWFORMS</t>
  </si>
  <si>
    <t>FLUKE-61, ПЕРЕНОСНОЙ ИНФРАКРАСНЫЙ ТЕРМОМЕТР</t>
  </si>
  <si>
    <t>MC6, ЧИСТЯЩИЕ САЛФЕТКИ</t>
  </si>
  <si>
    <t>MC50, ЧИСТЯЩИЕ САЛФЕТКИ</t>
  </si>
  <si>
    <t>L200,ОСВЕТИТЕЛЬ  ДАТЧИКА</t>
  </si>
  <si>
    <t>L215,КОМПЛЕКТ SUREGRIP™ С ОСВЕТИТЕЛЕМ ЩУПОВ И УДЛИНИТЕЛЕМ</t>
  </si>
  <si>
    <t>L210,ОСВЕТИТЕЛЬ +УДЛИННИТЕЛЬ ПРОБНИКА</t>
  </si>
  <si>
    <t>I1010-KIT КОМПЛЕКТ ТОКОВЫХ КЛЕЩЕЙ ДЛЯ ПЕРЕМЕННОГО/ПОСТОЯННОГО, ТОКА (1000A) С МЯГКИМ ФУТЛЯРОМ</t>
  </si>
  <si>
    <t>I410-KIT,КОМПЛЕКТ ТОКОВЫХ КЛЕЩЕЙ ДЛЯ ПЕРЕМЕННОГО/ПОСТОЯННОГО, ТОКА (400A) С МЯГКИМ ФУТЛЯРОМ</t>
  </si>
  <si>
    <t>TLK-220 EUR,НАБОР ПРИНАДЛЕЖНОСТЕЙ  SUREGRIP С ФУТЛЯРОМ ДЛЯ ИЗМЕРИТЕЛЬНЫХ ПРОВОДОВ</t>
  </si>
  <si>
    <t>L205,МИНИАТЮРНЫЙ ФОНАРЬ НА ГОЛОВНОЙ, УБОР С ДЕРЖАТЕЛЕМ</t>
  </si>
  <si>
    <t>FLUKE L206 - СВЕТОДИОДНЫЙ ФОНАРЬ</t>
  </si>
  <si>
    <t>ПОГРУЖНОЙ ЗОНД 80PK-22</t>
  </si>
  <si>
    <t>80PK-24, ВОЗДУШНЫЙ ЗОНД</t>
  </si>
  <si>
    <t>80PK-25,SUREGRIP, ИГОЛЬЧАТЫЕ ЩУПЫ, K-TYPE</t>
  </si>
  <si>
    <t>80PK-26, УНИВЕРСАЛЬНЫЙ ДАТЧИК</t>
  </si>
  <si>
    <t>80PK-27,SUREGRIP, ПРОМЫШЛЕННЫЙ ПЛОСКИЙ ЗОНД</t>
  </si>
  <si>
    <t>80PT-25,SUREGRIP, ИГОЛЬЧАТЫЙ ЩУП ДЛЯС ТЕРМОПАР ТИПА Т</t>
  </si>
  <si>
    <t>ES165X, ВСПОМОГАТЕЛЬНЫЕ ЭЛЕКТРОДЫ ДЛЯ ТЕСТИРОВАНИЯ СОПРОТИВЛЕНИЯ ЗАЗЕМЛЕНИЯ И ТЕСТОВЫЕ ПРОВОДА</t>
  </si>
  <si>
    <t>TL238,НАБОР ВЫСОКОВОЛЬТНЫХ ИЗМЕРИТЕЛЬНЫХ ПРОВОДОВ</t>
  </si>
  <si>
    <t>FLUKE-63 ПЕРЕНОСНОЙ ИНФРАКРАСНЫЙ ТЕРМОМЕТР FLUKE-63</t>
  </si>
  <si>
    <t>80PR-60, ДАТЧИК ТЕМПЕРАТУРЫ  RTD</t>
  </si>
  <si>
    <t>FLUKE-1577,МУЛЬТИМЕТРЫ-МЕГОМЕТРЫ</t>
  </si>
  <si>
    <t>TLS430,НАБОР ТЕСТОВЫХ ШНУРОВ И ЗАЖИМОВ</t>
  </si>
  <si>
    <t>FLUKE I400S, ТОКОВЫЕ КЛЕЩИ ПЕРЕМЕННОГО ТОКА</t>
  </si>
  <si>
    <t>FLUKE I400, ТОКОВЫЕ КЛЕЩИ ПЕРЕМЕННОГО ТОКА</t>
  </si>
  <si>
    <t>EXTL100-02, УДЛИНИТЕЛЬ С ПЕРЕХОДНИКОМ</t>
  </si>
  <si>
    <t>FVF-BASIC,ПРОГРАММНОЕ ОБЕСПЕЧЕНИЕ FVF-BASIC, FLUKEVIEW FORMS, В КОМПЛЕКТЕ С USB КАБЕЛЕМ  ДЛЯ 180 СЕРИИ И 789</t>
  </si>
  <si>
    <t>ИЗМЕРИТЕЛЬ ТЕМПЕРАТУРЫ И ВЛАЖНОСТИ FLUKE 971</t>
  </si>
  <si>
    <t>ИЗМЕРИТЕЛЬ СОПРОТИВЛЕНИЯ ИЗОЛЯЦИИ FLUKE 1503</t>
  </si>
  <si>
    <t>FLUKE-1507, ИЗМЕРИТЕЛЬ СОПРОСТИВЛЕНИЯ ИЗОЛЯЦИИ</t>
  </si>
  <si>
    <t>IR189USB, USB КАБЕЛЬ ДЛЯ FLUKE-18X, 28X DMMS</t>
  </si>
  <si>
    <t>TLK290,КОМПЛЕКТ ТЕСТОВЫХ ЩУПОВ</t>
  </si>
  <si>
    <t>TLK291,НАБОР ТЕСТОВЫХ ЩУПОВ С ПРЕДОХРАНИТЕЛЯМИ</t>
  </si>
  <si>
    <t>I5SPQ3,5A НАБОР УНИВЕРСАЛЬНЫХ 3-ФАЗНЫХ ТОКОИЗМЕРИТЕЛЬНЫХ КЛЕЩЕЙ ДЛЯ 431</t>
  </si>
  <si>
    <t>FLUKE-FP PLUS,БЕСКОНТАКТНЫЙ ТЕРМОМЕТР ДЛЯ ПИЩЕВЫХ ПРОДУКТОВ</t>
  </si>
  <si>
    <t>I5S,5A ТОКОВЫЕ КЛЕЩИ ДЛЯ ИЗМЕРЕНИЯ ПЕРЕМЕННОГО ТОКА</t>
  </si>
  <si>
    <t>FLUKE-1587 T,МУЛЬТИМЕТРЫ-МЕГОМЕТРЫ</t>
  </si>
  <si>
    <t>FLUKE-975, AIRMETER ТЕСТЕР КАЧЕСТВА ВОЗДУХА</t>
  </si>
  <si>
    <t>TPS SHUNT 20MA,A680501057, ШУНТ 20 МА ПЕРЕМЕННОГО/ПОСТОЯННОГО ТОКА</t>
  </si>
  <si>
    <t>FLUKE-561, ИНФРАКРАСНЫЙ ТЕРМОМЕТР</t>
  </si>
  <si>
    <t>FLUKE-345,КЛЕЩИ ДЛЯ ИЗМЕРЕНИЯ КАЧЕСТВА ЭЛЕКТРОЭНЕРГИИ</t>
  </si>
  <si>
    <t>I3000S FLEX-24,ВЫНОСНЫЕ ТОКОВЫЕ КЛЕЩИ ПЕРЕМЕННОГО ТОКА</t>
  </si>
  <si>
    <t>I3000S FLEX-36, ВЫНОСНЫЕ ТОКОВЫЕ КЛЕЩИ ПЕРЕМЕННОГО ТОКА</t>
  </si>
  <si>
    <t>FLUKE I2000FLEX, ТОКОВЫЕ КЛЕЩИ ПЕРЕМЕННОГО ТОКА</t>
  </si>
  <si>
    <t>I30, ВЫНОСНЫЕ ТОКОВЫЕ КЛЕЩИ ПОСТОЯННОГО И ПЕРЕМЕННОГО ТОКА</t>
  </si>
  <si>
    <t>I30S,AC/DC ВЫНОСНЫЕ ТОКОВЫЕ КЛЕЩИ ПОСТОЯННОГО И ПЕРЕМЕННОГО ТОКА</t>
  </si>
  <si>
    <t>FLUKE-1760 BASIC,РЕГИСТРАТОР КАЧЕСТВА ЭЛЕКТРОЭНЕРГИИ ДЛЯ ТРЕХФАЗНОЙ СЕТИ</t>
  </si>
  <si>
    <t>РЕГИСТРАТОР КАЧЕСТВА ЭЛЕКТРОЭНЕРГИИ ДЛЯ ТРЕХФАЗНОЙ СЕТИ FLUKE 1760</t>
  </si>
  <si>
    <t>FLUKE-975VP, ДАТЧИК СКОРОСТИ ВОЗДУШНОГО ПОТОКА</t>
  </si>
  <si>
    <t>FLUKE-1760TR BASIC,РЕГИСТРАТОР КАЧЕСТВА ЭЛЕКТРОЭНЕРГИИ ДЛЯ ТРЕХФАЗНОЙ СЕТИ</t>
  </si>
  <si>
    <t>FLUKE-1760 TR INTL,РЕГИСТРАТОР КАЧЕСТВА ЭЛЕКТРОЭНЕРГИИ ДЛЯ ТРЕХФАЗНОЙ СЕТИ</t>
  </si>
  <si>
    <t>FLUKE-FP EU,ТЕРМОМЕТР СЕРИИ FOODPRO CELSIUS ,EUR,ASIA,AMPAC</t>
  </si>
  <si>
    <t>FLUKE-975V, ТЕСТЕР КАЧЕСТВА ВОЗДУХА С ФУНКЦИЕЙ ИЗМЕРЕНИЯ СКОРОСТИ ПОТОКА ВОЗДУХА F</t>
  </si>
  <si>
    <t>КЕЙС ДЛЯ ПЕРЕНОСКИ CS 1750/1760</t>
  </si>
  <si>
    <t>FLUKE-922, ИЗМЕРИТЕЛЬ РАСХОДА ВОЗДУХА</t>
  </si>
  <si>
    <t>FLUKE 922/KIT - ИЗМЕРИТЕЛЬ РАСХОДА ВОЗДУХА FLUKE 922</t>
  </si>
  <si>
    <t>FVF-SC4,ПРОГРАММНОЕ ОБЕСПЕЧЕНИЕ FVF-SC4, FLUKEVIEW FORMS, В КОМПЛЕКТЕ С КАБЕЛЕМ ДЛЯ ПРИБОРОВ FLUKE 8845/8846</t>
  </si>
  <si>
    <t>I3000 FLEX, ТОКОВЫЕ КЛЕЩИ ДЛЯ ИЗМЕРЕНИЯ ПЕРЕМЕННОГО  ТОКА</t>
  </si>
  <si>
    <t>80PK-11,K-TYPE ДАТЧИК ТЕМПЕРАТУРЫ НА, ЛИПУЧКЕ</t>
  </si>
  <si>
    <t>80BK-A,ВСТРОЕННЫЙ ДАТЧИК ТЕМПЕРАТУРЫ ДЛЯ МУЛЬТИМЕТРА</t>
  </si>
  <si>
    <t>80AK-A, ТИП K, ТЕРМОПАРЫ АДАПТЕР</t>
  </si>
  <si>
    <t>FVF-SC5, ПРОГРАММА И КАБЕЛЬ ДЛЯ ПОДКЛЮЧЕНИЯ К КОМПЬЮТЕРУ</t>
  </si>
  <si>
    <t>BDST3, КАБЕЛЬНЫЙ ЗАЖИМ В ВИДЕ ШНУРКА</t>
  </si>
  <si>
    <t>BDST4, КАБЕЛЬНЫЙ ЗАЖИМ</t>
  </si>
  <si>
    <t>FLUKE-566,ИНФРАКРАСНЫЙ ТЕРМОМЕТР</t>
  </si>
  <si>
    <t>FLUKE-568,ИНФРАКРАСНЫЙ ТЕРМОМЕТР</t>
  </si>
  <si>
    <t>БЛОК ПИТАНИЯ BE345, ЗАМЕНЯЮЩИЙ ПИТАНИЕ ОТ БАТАРЕИ</t>
  </si>
  <si>
    <t>I800, ТОКОВЫЕ КЛЕЩИ ДЛЯ ПЕРЕМЕННОГО ТОКА</t>
  </si>
  <si>
    <t>I310S ТОКОИЗМЕРИТЕЛЬНЫЕ КЛЕЩИ ПЕРЕМЕННОГО/ПОСТОТЯННОГО ТОКА</t>
  </si>
  <si>
    <t>I6000S FLEX-24 - ТОКОВАЯ ПЕТЛЯ, ДАТЧИК ПЕРЕМЕННОГО ТОКА</t>
  </si>
  <si>
    <t>FLUKE I6000S FLEX-36 ВЫНОСНЫЕ ТОКОВЫЕ КЛЕЩИ ПЕРЕМЕННОГО ТОКА</t>
  </si>
  <si>
    <t>РЕГИСТРАТОР КАЧЕСТВА НАПРЯЖЕНИЯ В ОДНОФАЗНОЙ СЕТИ FLUKE VR1710</t>
  </si>
  <si>
    <t>TLK287,НАБОР ИЗМЕРИТЕЛЬНЫХ ПРОВОДОВ</t>
  </si>
  <si>
    <t>НАБОР ИЗМЕРИТЕЛЬНЫХ ПРОВОДОВ TLK289 EUR INDUSTRIAL MASTER</t>
  </si>
  <si>
    <t>SV225,ПОДАВИТЕЛЬ ПОМЕХ</t>
  </si>
  <si>
    <t>80T-150UA,УНИВЕРСАЛЬНЫЙ ДАТЧИК ТЕМПЕРАТУРЫ</t>
  </si>
  <si>
    <t>VL1735/45 - НАБОР ПРОБНИКОВ НАПРЯЖЕНИЯ</t>
  </si>
  <si>
    <t>RLD2, ФОНАРЬ ДЛЯ ОБНАРУЖЕНИЯ УТЕЧЕК</t>
  </si>
  <si>
    <t>810S, ДАТЧИК ДЛЯ ИЗМЕРИТЕЛЯ ВИБРАЦИИ</t>
  </si>
  <si>
    <t>810QDC, КАБЕЛЬ ДЛЯ ИЗМЕРИТЕЛЯ ВИБРАЦИИ</t>
  </si>
  <si>
    <t>SBP810, АККУМУЛЯТОР ДЛЯ FLUKE 810</t>
  </si>
  <si>
    <t>810SMP, 10 СЕНСОРНЫХ ДЕРЖАТЕЛЕЙ</t>
  </si>
  <si>
    <t>810SMM, МАГНИТНЫЙ ДЕРЖАТЕЛЬ ДЛЯ ДАТЧИКА ИЗМЕРИТЕЛЯ ВИБРАЦИИ</t>
  </si>
  <si>
    <t>FLUKE-810,ТЕСТЕР ВИБРАЦИИ</t>
  </si>
  <si>
    <t>FLUKE-1550C, 5 КВ ИЗОЛЯЦИОННЫЙ ТЕСТЕР</t>
  </si>
  <si>
    <t>ИЗМЕРИТЕЛЬ СОПРОТИВЛЕНИЯ ИЗОЛЯЦИИ FLUKE 1555</t>
  </si>
  <si>
    <t>FLUKE-1555/KIT КОМПЛЕКТ ИЗМЕРИТЕЛЯ СОПРОТИВЛЕНИЯ ИЗОЛЯЦИИ FLUKE-1555 10 КВ</t>
  </si>
  <si>
    <t>FLUKE 1550C/KIT КОМПЛЕКТ ИЗМЕРИТЕЛЯ СОПРОТИВЛЕНИЯ ИЗОЛЯЦИИ FLUKE-1550C/KIT</t>
  </si>
  <si>
    <t>FLUKE-54-2 B 50HZ, ДВУХКАНАЛЬНЫЙ ЦИФРОВОЙ ТЕРМОМЕТР</t>
  </si>
  <si>
    <t>FLUKE-53-2 B 50HZ, ИЗМЕРИТЕЛЬ ТЕМПЕРАТУРЫ УНИВЕРСАЛЬНЫЙ</t>
  </si>
  <si>
    <t>T5-KIT-1, КОМПЛЕКТ АКСЕССУАРОВ К ТЕСТЕРУ НАПРЯЖЕНИЯ Т5</t>
  </si>
  <si>
    <t>TL220-1, КОМПЛЕКТ ТЕСТОВЫХ ПРОВОДОВ С ЗАЖИМАМИ</t>
  </si>
  <si>
    <t>TL223-1, КОМПЛЕКТ ТЕСТОВЫХ ЩУПОВ</t>
  </si>
  <si>
    <t>TL225-1,КОМПЛЕКТ ИЗМЕРИТЕЛЬНЫХ ПРОВОДОВ</t>
  </si>
  <si>
    <t>TLK-225-1, КОМПЛЕКТ ИЗМЕРИТЕЛЬНЫХ ПРОВОДОВ</t>
  </si>
  <si>
    <t>T5-RLS, КОМПЛЕКТ ЗАПАСНЫХ ПРОВОДОВ ДЛЯ T5</t>
  </si>
  <si>
    <t>FLUKE-805, ИЗМЕРИТЕЛЬ ВИБРАЦИИ</t>
  </si>
  <si>
    <t>FLUKE-700G04, ПРЕЦИЗИОННЫЙ КАЛИБРАТОР МАНОМЕТРОВ, 15 PSIG</t>
  </si>
  <si>
    <t>FLUKE-700G05, ПРЕЦИЗИОННЫЙ КАЛИБРАТОР МАНОМЕТРОВ, 30 PSIG</t>
  </si>
  <si>
    <t>FLUKE-700G06, ПРЕЦИЗИОННЫЙ КАЛИБРАТОР МАНОМЕТРОВ, 100 PSIG</t>
  </si>
  <si>
    <t>FLUKE-700G27, ПРЕЦИЗИОННЫЙ КАЛИБРАТОР МАНОМЕТРОВ, 300 PSIG</t>
  </si>
  <si>
    <t>FLUKE-700G07,МАНОМЕТР ДАВЛЕНИЯ, 500 PSIG</t>
  </si>
  <si>
    <t>FLUKE-700G08, ПРЕЦИЗИОННЫЙ КАЛИБРАТОР МАНОМЕТРОВ, 1,000 PSIG</t>
  </si>
  <si>
    <t>FLUKE-700G29, ПРЕЦИЗИОННЫЙ КАЛИБРАТОР МАНОМЕТРОВ, 3,000 PSIG</t>
  </si>
  <si>
    <t>FLUKE-700G30, МАНОМЕТР, 5,000 PSIG</t>
  </si>
  <si>
    <t>FLUKE-700G31,МАНОМЕТР, 10,000 PSIG</t>
  </si>
  <si>
    <t>FLUKE-434-II, АНАЛИЗАТОР КАЧЕСТВА ЭЛЕКТРОЭНЕРГИИ</t>
  </si>
  <si>
    <t>FLUKE-434-II/BASIC, АНАЛИЗАТОР КАЧЕСТВА ЭЛЕКТРОЭНЕРГИИ</t>
  </si>
  <si>
    <t>FLUKE-435-II, АНАЛИЗАТОР КАЧЕСТВА ЭЛЕКТРОЭНЕРГИИ</t>
  </si>
  <si>
    <t>FLUKE-435-II/BASIC, АНАЛИЗАТОР КАЧЕСТВА ЭЛЕКТРОЭНЕРГИИ</t>
  </si>
  <si>
    <t>FLUKE-437-II, 400HZ АНАЛИЗАТОР КАЧЕСТВА ЭЛЕКТРОЭНЕРГИИ</t>
  </si>
  <si>
    <t>FLUKE-437-II/BASIC, 400HZ АНАЛИЗАТОР КАЧЕСТВА ЭЛЕКТРОЭНЕРГИИ</t>
  </si>
  <si>
    <t>C437-II, ЖЕСТКИЙ КЕЙС ДЛЯ FLUKE 430 SERIES II С РОЛИКАМИ</t>
  </si>
  <si>
    <t>C1740, МЯГКИЙ КЕЙС ДЛЯ  174X И АНАЛИЗАТОРА 43X-II</t>
  </si>
  <si>
    <t>700G/TRACK, КАБЕЛЬ И ПО</t>
  </si>
  <si>
    <t>FLUKE-700HTPK,НАСОСНЫЙ КОМПЛЕКТ ДЛЯ ПНЕВМАТИЧЕСКИХ ИСПЫТАНИЙ, 0 TO 10000 PSI/700 BAR</t>
  </si>
  <si>
    <t>FLUKE-700PTPK,НАБОР ПНЕВМАТИЧЕСКОГО ТЕСТОВОГО НАСОСА, 0 TO 600 PSI/40 BAR</t>
  </si>
  <si>
    <t>FLUKE-62 MAX, ИНФРАКРАСНЫЙ ТЕРМОМЕТР</t>
  </si>
  <si>
    <t>FLUKE-62 MAX +, ИНФРАКРАСНЫЙ ТЕРМОМЕТР</t>
  </si>
  <si>
    <t>FLUKE-985, СЧЕТЧИК ЧАСТИЦ</t>
  </si>
  <si>
    <t>FL62MAX+/323/1AC, ТОКОВЫЕ КЛЕЩИ FLUKE 323/1AC В КОМПЛЕКТЕ С ТЕРМОМЕТРОМ FLUKE 62 MAX+</t>
  </si>
  <si>
    <t>FLUKE-568EX/RU, МНОГОФУНКЦИОНАЛЬНЫЙ ИНФРАКРАСНЫЙ ТЕРМОМЕТР</t>
  </si>
  <si>
    <t>FLUKE-6500-2 NL,ПОРТАТИВНЫЙ ТЕСТЕР ПРИБОРОВ NL</t>
  </si>
  <si>
    <t>SPSCAN6000, СКАНЕР, ИСПОЛЬЗУЕТСЯ С ПОРТАТИВНЫМИ ТЕСТЕРАМИ ЭЛЕКТРООБОРУДОВАНИЯ FLUKE-6200-2/6500-2</t>
  </si>
  <si>
    <t>FLUKE-1623-2, ИЗМЕРИТЕЛЬ СОПРОТИВЛЕНИЯ ЗАЗЕМЛЕНИЯ</t>
  </si>
  <si>
    <t>FLUKE-1625-2,ИЗМЕРИТЕЛЬ СОПРОТИВЛЕНИЯ ЗАЗЕМЛЕНИЯ</t>
  </si>
  <si>
    <t>FLUKE-1623-2 KIT, ИЗМЕРИТЕЛЬ СОПРОТИВЛЕНИЯ ЗАЗЕМЛЕНИЯ</t>
  </si>
  <si>
    <t>FLUKE-1625-2 KIT, ИЗМЕРИТЕЛЬ СОПРОТИВЛЕНИЯ ЗАЗЕМЛЕНИЯ</t>
  </si>
  <si>
    <t>FLUKE-59 MAX ERTA, ИНФРАКРАСНЫЙ ТЕРМОМЕТР</t>
  </si>
  <si>
    <t>FLUKE-59 MAX+ ERTA, ИНФРАКРАСНЫЙ ТЕРМОМЕТР</t>
  </si>
  <si>
    <t>FLUKE-572-2, ПРЕЦИЗИОННЫЙ ИНФРАКРАСНЫЙ ТЕРМОМЕТР</t>
  </si>
  <si>
    <t>FLK-TI200 9HZ, ТЕПЛОВИЗОР, 9HZ</t>
  </si>
  <si>
    <t>FLK-TI200 60HZ, ТЕПЛОВИЗОР, 60HZ</t>
  </si>
  <si>
    <t>FLK-TI300 9HZ, ТЕПЛОВИЗОР, 9HZ</t>
  </si>
  <si>
    <t>FLK-TI300 60HZ, ТЕПЛОВИЗОР, 60HZ</t>
  </si>
  <si>
    <t>FLK-TI400 9HZ,ТЕПЛОВИЗОР, 9HZ</t>
  </si>
  <si>
    <t>FLK-TI400 60HZ, ТЕПЛОВИЗОР, 60HZ</t>
  </si>
  <si>
    <t>FLUKE-1730-HANGER, КРЕПЕЖНЫЙ РЕМЕНЬ ДЛЯ РЕГИСТРАТОРА ЭЛЕКТРОЭНЕРГИИ С МАГНИТНЫМИ ДЕРЖАТЕЛЯМИ</t>
  </si>
  <si>
    <t>FLUKE-1730-CABLE, ВХОДНОЙ КАБЕЛЬ ДЛЯ РЕГИСТРАТОРА ЭНЕРГИИ</t>
  </si>
  <si>
    <t>FLUKE-830, ЛАЗЕРНЫЙ НИВЕЛИР ДЛЯ ЦЕНТРОВКИ ВАЛОВ</t>
  </si>
  <si>
    <t>FLUKE-830/MAGNET, МАГНИТНЫЙ КРОНШТЕЙН ДЕРЖАТЕЛЬ</t>
  </si>
  <si>
    <t>I430-FLEXI-TF-II, 6000A ЭЛАСТИЧНЫЙ ТОКОИЗМЕРИТЕЛЬНЫЙ ДАТЧИК; 61CM (24IN)</t>
  </si>
  <si>
    <t>I430-FLEXI-TF-II-4PK,6000A ЭЛАСТИЧНЫЙ ТОКОИЗМЕРИТЕЛЬНЫЙ ДАТЧИК; 61CM (24IN) КОМПЛЕКТ ИЗ 4 ШТУК</t>
  </si>
  <si>
    <t>FS17X5-TF-II,3000A 4-PH КОМПЛЕКТ ГИБКИХ ТОКОВЫХ ПРОБНИКОВ ПЕРЕМЕННОГО ТОКА</t>
  </si>
  <si>
    <t>FS17XX IP65-TF-II,3000A IP65 4-PH КОМПЛЕКТ ГИБКИХ ТОКОВЫХ ПРОБНИКОВ ПЕРЕМЕННОГО ТОКА</t>
  </si>
  <si>
    <t>FS17XX-1PH-TF-II,3000A 1PH КОМПЛЕКТ ГИБКИХ ТОКОВЫХ ПРОБНИКОВ ПЕРЕМЕННОГО ТОКА</t>
  </si>
  <si>
    <t>FS3KA/6KA-TF-4-II,FS3000A/6000A 4-PH 36-INCH КОМПЛЕКТ ГИБКИХ ТОКОВЫХ ПРОБНИКОВ ПЕРЕМЕННОГО ТОКА</t>
  </si>
  <si>
    <t>FLUKE-1736/EUS, ТРЕХФАЗНЫЙ РЕГИСТРАТОР ЭНЕРГИИ</t>
  </si>
  <si>
    <t>FLK-1662 SCH,ИНСТАЛЛЯЦИОННЫЙ ТЕСТЕР С КАРТОЙ ПАМЯТИ SCHUKO</t>
  </si>
  <si>
    <t>FLK-1663 SCH, ТЕСТЕР С RCD ТИП B SCHUKO</t>
  </si>
  <si>
    <t>FLK-1664FC SCH, /ИЗОЛЯРОВАННОЕ ПРЕДВАРИТЕЛЬНОЕ ТЕСТИРОВАНИЕ БЕЗОПАСНОСТИ SCHUKO</t>
  </si>
  <si>
    <t>FLUKE-820-2, СТРОБОСКОП</t>
  </si>
  <si>
    <t>FLK-TIX5X-LENS CAP, ЗАЩИТНАЯ КРЫШКА ДЛЯ ОБЪЕКТИВА ТЕПЛОВИЗОРА TIX520, TIX560</t>
  </si>
  <si>
    <t>FLUKE-830/SHIMS, КОМПЛЕКТ ПРОКЛАДОК, РАЗМЕРЫ A-B</t>
  </si>
  <si>
    <t>FLUKE-1736/INTL, РЕГИСТРАТОР ЭЛЕКТРОЭНЕРГИИ, МЕЖДУНАРОДНАЯ ВЕРСИЯ</t>
  </si>
  <si>
    <t>FLUKE-1738/EUS, РЕГИСТРАТОР МОЩНОСТИ, EU/US РАСШИРЕННАЯ ВЕРСИЯ</t>
  </si>
  <si>
    <t>FLUKE-TIX5XX HAND, РЕМЕШОК РУЧНОЙ ДЛЯ ТЕПЛОВИЗОРА</t>
  </si>
  <si>
    <t>FLUKE-TIX5XX-NECK, ШЕЙНЫЙ РЕМЕНЬ ДЛЯ ТЕПЛОВИЗОРА</t>
  </si>
  <si>
    <t>FLUKE-1738/B ПОРТАТИВНЫЙ РАСШИРЕННЫЙ РЕГИСТРАТОР ПОТРЕБЛЯЕМОЙ МОЩНОСТИ</t>
  </si>
  <si>
    <t>FLUKE-1738/INTL, РЕГИСТРАТОР ЭЛЕКТРОЭНЕРГИИ, МЕЖДУНАРОДНАЯ УЛУЧШЕННАЯ ВЕРСИЯ</t>
  </si>
  <si>
    <t>MP1-MAGNET PROBE 1, МАГНИТНЫЕ ДАТЧИКИ ТИПА БАНАНА 4MM НАБОР ИЗ 4</t>
  </si>
  <si>
    <t>IEEE519/REPORT,ЛИЦЕНЗИЯ ПО ДЛЯ IEEE519 ОТЧЕТА</t>
  </si>
  <si>
    <t>FLK-TIX580  ТЕПЛОВИЗОР 9 ГЦ; 640X480;</t>
  </si>
  <si>
    <t>FLK-TIX520 9HZ,ТЕПЛОВИЗОР; 320X240; 9 HZ</t>
  </si>
  <si>
    <t>FLK-TIX560 9HZ,ТЕПЛОВИЗОР; 320X240; 9 HZ, SR</t>
  </si>
  <si>
    <t>FLUKE-TIX5XX-SBP4, ДОПОЛНИТЕЛЬНАЯ БАТАРЕЯ ДЛЯ ТЕПЛОВИЗОРА FLUKE-TIX5XX, LIION</t>
  </si>
  <si>
    <t>FLK-166X-MTC-SCH,FLK-166X-MAIN ТЕСТОВЫЙ КАБЕЛЬ, SCHUKO (EU)</t>
  </si>
  <si>
    <t>FLUKE-TIX5XX-HDMI, HDMI КАБЕЛЬ</t>
  </si>
  <si>
    <t>ДАТЧИК ВНЕШНЕЙ ВИБРАЦИИ FLUKE-805/ES</t>
  </si>
  <si>
    <t>I173X-FLEX1500, IFLEX ГИБКИЙ ТОКОИЗМЕРИТЕЛЬНЫЙ ДАТЧИК 1500A, 12 IN</t>
  </si>
  <si>
    <t>I173X-FLEX3000,IFLEXI  ГИБКИЙ ТОКОИЗМЕРИТЕЛЬНЫЙ ДАТЧИК 3000A, 24 IN</t>
  </si>
  <si>
    <t>I173X-FLEX3000/3PK,IFLEX  ГИБКИЙ ТОКОИЗМЕРИТЕЛЬНЫЙ ДАТЧИК 3000A  24 IN, 3 PACK</t>
  </si>
  <si>
    <t>I173X-FLEX6000,IFLEXI  ГИБКИЙ ТОКОИЗМЕРИТЕЛЬНЫЙ ДАТЧИК 6000A, 36 IN</t>
  </si>
  <si>
    <t>I173X-FLEX6000/3PK,IFLEX ГИБКИЙ ТОКОИЗМЕРИТЕЛЬНЫЙ ДАТЧИК 6000A 36 IN, 3 PACK</t>
  </si>
  <si>
    <t>C173X,FLUKE-I73X МЯГКИЙ КЕЙС</t>
  </si>
  <si>
    <t>I40S-EL3X,FLUKE-17XX I40S-EL ТРАНСФОРМАТОР ТОКА С ЗАЖИМОМ</t>
  </si>
  <si>
    <t>I40S-EL3X/3PK,FLUKE-17XX I40S-EL ТРАНСФОРМАТОР ТОКА С ЗАЖИМОМ, 3 УПАКОВКИ</t>
  </si>
  <si>
    <t>I17XX-FLEX1500/4PK,FLUKE-17XX IFLEXI 1500A 12IN, 4 УПАКОВКИ</t>
  </si>
  <si>
    <t>I17XX-FLEX3000/4PK,FLUKE-17XX IFLEXI 3000A 24 IN, 4 УПАКОВКИ</t>
  </si>
  <si>
    <t>I17XX-FLEX6000/4PK,FLUKE-17XX IFLEXI 6000A 36 IN, 4 УПАКОВКИ</t>
  </si>
  <si>
    <t>FLUKE-434-II/RU АНАЛИЗАТОР КАЧЕСТВА ЭЛЕКТРОЭНЕРГИИ ДЛЯ РОССИЙСКОГО РЫНКА</t>
  </si>
  <si>
    <t>FLUKE-437-II/RU АНАЛИЗАТОР КАЧЕСТВА ЭЛЕКТРОЭНЕРГИИ ДЛЯ РОССИЙСКОГО РЫНКА</t>
  </si>
  <si>
    <t>FLUKE-1587 FC, МУЛЬТИМЕТР</t>
  </si>
  <si>
    <t>МУЛЬТИМЕТР FLUKE 1587, ТОКОИЗМЕРИТЕЛЬНЫЕ КЛЕЩИ FLUKE I400, ИНДИКАТОР ЧЕРЕДОВАНИЯ ФАЗ FLUKE 9040</t>
  </si>
  <si>
    <t>FLUKE 1587 МУЛЬТИМЕТР-МЕГОММЕТР C ТОКОИЗМЕРИТЕЛЬНЫМИ КЛЕЩАМИ FLUKE I400, С ЗАЖИМАМИ ДЛЯ АДАПТЕРА</t>
  </si>
  <si>
    <t>МУЛЬТИМЕТР-МЕГОММЕТР FLUKE 1587, В КОМПЛЕКТЕ ИНФРАКРАСНЫЙ ТЕРМОМЕТР FLUKE 62MAX+, ТОКОИЗМЕРИТЕЛЬНЫЕ КЛЕЩИ I400</t>
  </si>
  <si>
    <t>GPS430-II, МОДУЛЬ СИНХРОНИЗАЦИИ ВРЕМЕНИ GPS ДЛЯ FLK 430-II</t>
  </si>
  <si>
    <t>FLUKE-173X AUX, ВСТРОЕННЫЙ АДАПТЕР</t>
  </si>
  <si>
    <t>FLK-TIX500 9HZ, ТЕПЛОВИЗОР</t>
  </si>
  <si>
    <t>FLUKE-123B/EU, ПРОМЫШЛЕННЫЙ ОСЦИЛЛОГРАФ 20MГЦ, ЦЕНТРАЛЬНАЯ ЕВРОПА</t>
  </si>
  <si>
    <t>FLUKE-123B/INT, ПРОМЫШЛЕННЫЙ ОСЦИЛЛОГРАФ 20MГЦ, УНИВЕРСАЛЬНЫЙ МЕЖДУНАРОДНЫЙ</t>
  </si>
  <si>
    <t>FLUKE-124B/EU, ПРОМЫШЛЕННЫЙ ОСЦИЛЛОГРАФ 40MГЦ, ЦЕНТРАЛЬНАЯ ЕВРОПА</t>
  </si>
  <si>
    <t>FLUKE-124B/INT, ПРОМЫШЛЕННЫЙ ОСЦИЛЛОГРАФ 40MГЦ, УНИВЕРСАЛЬНЫЙ МЕЖДУНАРОДНЫЙ</t>
  </si>
  <si>
    <t>FLUKE-125B/EU, ПРОМЫШЛЕННЫЙ ОСЦИЛЛОГРАФ 40MГЦ, ЦЕНТРАЛЬНАЯ ЕВРОПА</t>
  </si>
  <si>
    <t>FLUKE-125B/INT, ПРОМЫШЛЕННЫЙ ОСЦИЛЛОГРАФ 40MГЦ, УНИВЕРСАЛЬНЫЙ МЕЖДУНАРОДНЫЙ</t>
  </si>
  <si>
    <t>FLUKE-123B/EU/S, ПРОМЫШЛЕННЫЙ ОСЦИЛЛОГРАФ+SCC 20MГЦ, ЦЕНТРАЛЬНАЯ ЕВРОПА</t>
  </si>
  <si>
    <t>FLUKE-123B/INT/S, ПРОМЫШЛЕННЫЙ ОСЦИЛЛОГРАФ+SCC 20MГЦ, УНИВЕРСАЛЬНЫЙ МЕЖДУНАРОДНЫЙ</t>
  </si>
  <si>
    <t>FLUKE-124B/EU/S, ПРОМЫШЛЕННЫЙ ОСЦИЛЛОГРАФ 40MГЦ, ЦЕНТРАЛЬНАЯ ЕВРОПА</t>
  </si>
  <si>
    <t>FLUKE-124B/INT/S, ПРОМЫШЛЕННЫЙ ОСЦИЛЛОГРАФ+SCC 40MГЦ, УНИВЕРСАЛЬНЫЙ МЕЖДУНАРОДНЫЙ</t>
  </si>
  <si>
    <t>FLUKE-125B/EU/S, ПРОМЫШЛЕННЫЙ ОСЦИЛЛОГРАФ+SCC 40MГЦ, ЦЕНТРАЛЬНАЯ ЕВРОПА</t>
  </si>
  <si>
    <t>FLUKE-125B/INT/S, ПРОМЫШЛЕННЫЙ ОСЦИЛЛОГРАФ+SCC 40MГЦ, УНВЕРСАЛЬНЫЙ МЕЖДУНАРОДНЫЙ</t>
  </si>
  <si>
    <t>FLK-TI450 60HZ, ТЕПЛОВИЗОР, 320Х240, 60 ГЦ, SR</t>
  </si>
  <si>
    <t>FLUKE-438-II, АНАЛИЗАТОР КАЧЕСТВА ЭНЕРГИИ</t>
  </si>
  <si>
    <t>FLUKE-438-II/РОССИЙСКАЯ ВЕРИЯ, АНАЛИЗАТОР КАЧЕСТВА ЭНЕРГИИ</t>
  </si>
  <si>
    <t>FLUKE-438-II/БАЗОВЫЙ,АНАЛИЗАТОР КАЧЕСТВА ЭНЕРГИИ, БЕЗ СКОБ, NOFC</t>
  </si>
  <si>
    <t>FLUKE-438-II/МЕЖДУНАРОДНАЯ ВЕРСИЯ, АНАЛИЗАТОР КАЧЕСТВА ЭНЕРГИИ, NOFC</t>
  </si>
  <si>
    <t>FLUKE-430-II/MA,430-II_MOTOR_КОМПЛЕКТ ДЛЯ МОДЕРНИЗАЦИИ</t>
  </si>
  <si>
    <t>FLUKE-1630-2,EARTH GROUND LOOP AND LEAGAGE CLAMP</t>
  </si>
  <si>
    <t>FLUKE 1630-2 FC КЛЕЩИ ДЛЯ ИЗМЕРЕНИЯ СОПРОТИВЛЕНИЯ КОНТУРА ЗАЗЕМЛЕНИЯ</t>
  </si>
  <si>
    <t>FLUKE-435-II/RU АНАЛИЗАТОР КАЧЕСТВА ЭЛЕКТРОЭНЕРГИИ ДЛЯ РОССИЙСКОГО РЫНКА</t>
  </si>
  <si>
    <t>FLUKE-IR3000FC КОННЕКТОР</t>
  </si>
  <si>
    <t>ES-162P3-2 НАБОР 3-ПОЛЮСНЫХ ЭЛЕКТРОДОВ</t>
  </si>
  <si>
    <t>FLUKE-700PCK НАБОР ДЛЯ КАЛИБРОВКИ МОДУЛЕЙ ДАВЛЕНИЯ</t>
  </si>
  <si>
    <t>FLUKE 80I-110S ТОКОВЫЕ КЛЕЩИ ДЛЯ ИЗМЕРЕНИЯ ПЕРЕМЕННОГО, ПОСТОЯННОГО ТОКА</t>
  </si>
  <si>
    <t>FOM ВОЛОКОННО-ОПТИЧЕСКИЙ ИЗМЕРИТЕЛЬ</t>
  </si>
  <si>
    <t>STL90             ,ЭКРАНИРОВАННЫЕ ТЕСТОВЫЕ ЩУПЫSTL91</t>
  </si>
  <si>
    <t>C90               ,КЕЙС ПЕРЕНОСНОЙ МОДЕЛИ</t>
  </si>
  <si>
    <t>С700, ЖЕСТКИЙ КЕЙС ДЛЯ ПЕРЕНОСКИ</t>
  </si>
  <si>
    <t>TAS90             ,НАБОР АКСЕССУАРОВ АВТОМОБИЛЬНЫХ ДЛЯ ПРИБОРОВ СЕРИB 120/190</t>
  </si>
  <si>
    <t>C781              ,МЯГКИЙ КЕЙС ПЕРЕНОСНОЙ МОДЕЛИ</t>
  </si>
  <si>
    <t>КАЛИБРАТОР ПЕТЛИ ТОКА/НАПРЯЖЕНИЯ FLUKE-715</t>
  </si>
  <si>
    <t>FLUKE-700TC1      ,НАБОР ИЗ 10 МИНИ-ШТЕПСЕЛЕЙ</t>
  </si>
  <si>
    <t>FLUKE-700TC2      ,НАБОР ИЗ 7 МИНИ-ШТЕПСЕЛЕЙ  ТИПА TYPE J,K,T,E,R,S</t>
  </si>
  <si>
    <t>PM8907/807        ,ЗАРЯДНОЕ УСТРОЙСТВО/АДАПТЕР СЕТИ ПЕРЕМЕННОГО ТОКА</t>
  </si>
  <si>
    <t>AC120, КОМПЛЕКТ ЗАЖИМОВ ТИПА АЛЛИГАТОР</t>
  </si>
  <si>
    <t>BB120             ,ЭКРАНИЗИРОВАННЫЙ BNC-РАЗЪЕМ МОДЕЛИ BB120</t>
  </si>
  <si>
    <t>C120              ,ЖЕСТКИЙ КЕЙС ДЛЯ СЕРИИ FLUKE 120</t>
  </si>
  <si>
    <t>HC120, ЗАЖИМЫ-КРЮЧКИ ДЛЯ ИСПОЛЬЗОВАНИЯ С ЩУПАМИ</t>
  </si>
  <si>
    <t>SCC120E           ,ПРОГРАММНОЕ ОБЕСПЕЧЕНИЕ FLUKEVIEW + ОПТИЧЕСКИЙ КАБЕЛЬ + ЖЕСТКИЙ КЕЙС ДЛЯ СЕРИИ FLUKE 120</t>
  </si>
  <si>
    <t>C125              ,МЯГКИЙ КЕЙС ДЛЯ CЕРИИ 120</t>
  </si>
  <si>
    <t>H5                ,ЧЕХОЛ МОДЕЛИ С РЕМНЕМ И ОТДЕЛЕНИЕМ ДЛЯ ХРАНЕНИЯ</t>
  </si>
  <si>
    <t>T5-1000 ЕВР1, ЭЛЕКТРИЧЕСКИЙ ТЕСТЕР</t>
  </si>
  <si>
    <t>T5-600      EUR1  ,ТЕСТЕР ЭЛЕКТРИЧЕСКИЙ</t>
  </si>
  <si>
    <t>FLUKE-717   30G   ,КАЛИБРАТОР ДАВЛЕНИЯ, 30 PSIG</t>
  </si>
  <si>
    <t>FLUKE-725   US МНОГОФУНКЦИОНАЛЬНЫЙ КАЛИБРАТОР</t>
  </si>
  <si>
    <t>FLUKE-718 30US , КАЛИБРАТОР ДАВЛЕНИЯ 30 PSIG USA</t>
  </si>
  <si>
    <t>FLUKE-718 100US , КАЛИБРАТОР ДАВЛЕНИЯ 100 PSIG USA</t>
  </si>
  <si>
    <t>FLUKE-705 , КАЛИБРАТОР ТОКОВОЙ ПЕТЛИ</t>
  </si>
  <si>
    <t>FLUKE-700SC , КАБЕЛЬ ИНТЕРФЕЙСНЫЙ</t>
  </si>
  <si>
    <t>BP7235, НИКЕЛЬ-МЕТАЛЛОГИДРИДНЫХ АККУМУЛЯТОРОВ</t>
  </si>
  <si>
    <t>TL27 ,НАБОР ЩУПОВ ПОВЫШЕННОЙ, ПРОЧНОСТИ TL27</t>
  </si>
  <si>
    <t>SCC190EFG         ,ПРОГРАММНОЕ ОБЕСПЕЧЕНИЕ И ПЕРЕНОСНОЙ КЕЙС ДЛЯ КАБЕЛЯ</t>
  </si>
  <si>
    <t>BP190             ,NIMH АККУМУЛЯТОРНАЯ БАТАРЕЯ</t>
  </si>
  <si>
    <t>CS20MA            ,ТОКОВЫЙ ШУНТ 4-20MA</t>
  </si>
  <si>
    <t>C190              ,ЖЕСТКИЙ КЕЙС ДЛЯ 190 СЕРИИ</t>
  </si>
  <si>
    <t>C195, МЯГКИЙ КЕЙС</t>
  </si>
  <si>
    <t>C25 ,МЯГКИЙ КЕЙС ДЛЯ FLUKE-25/27/8025A</t>
  </si>
  <si>
    <t>ЖЕСТКИЙ КЕЙС ДЛЯ ПЕРЕНОСКИ FLUKE-25/27</t>
  </si>
  <si>
    <t>C50               ,КЕЙС ПЕРЕНОСНОЙ МОДЕЛИ</t>
  </si>
  <si>
    <t>C100              ,УНИВЕРСАЛЬНЫЙ ЖЕСТКИЙ КЕЙС</t>
  </si>
  <si>
    <t>C75               ,КЕЙС ПЕРЕНОСНОЙ МОДЕЛИ</t>
  </si>
  <si>
    <t>AC89 ,НАБОР ПРОКАЛЫВАЮЩИХ ЗАЖИМОВ С УСИЛЕННОЙ ИЗОЛЯЦИЕЙ</t>
  </si>
  <si>
    <t>TP80 ,НАБОР ЭЛЕКТРОННЫХ ЩУПОВ</t>
  </si>
  <si>
    <t>RPM80 ,ИНДУКТИВНЫЙ ДАТЧИК</t>
  </si>
  <si>
    <t>C800 ,КЕЙС ПЕРЕНОСНОЙ МОДЕЛИ</t>
  </si>
  <si>
    <t>PM9081/001,ДВОЙНОЙ РАЗЪЕМ ТИПА "БАНАН" С АДАПТЕРОМ</t>
  </si>
  <si>
    <t>PM9082/001        ,ДВОЙНОЙ ПЕРЕХОДНИК BANANA К РАЗЪЕМУ BNC ДЛЯ ИЗМЕРИТЕЛЯ RCL</t>
  </si>
  <si>
    <t>C12A              ,МЯГКИЙ КЕЙС ПЕРЕНОСНОЙ МОДЕЛИ</t>
  </si>
  <si>
    <t>PM9093/001        ,РАЗЪЕМ BNC</t>
  </si>
  <si>
    <t>PM9092/001        ,НАБОР КАБЕЛЕЙ  КОАКСИЛЬНЫХ 3-Х ЦВЕТОВ (КРАСНЫЙ, СЕРЫЙ, ЧЕРНЫЙ)</t>
  </si>
  <si>
    <t>C789, МЯГКИЙ КЕЙС</t>
  </si>
  <si>
    <t>TL28A ,ГИБКИЕ СИЛИКОНОВЫЕ ИЗОЛИРОВАННЫЕ ТЕРМОСТОЙКИЕ ПРОВОДА</t>
  </si>
  <si>
    <t>TL81A, РАСШИРЕННЫЙ НАБОР ЩУПОВ ДЛЯ ЭЛЕКТРОННЫХ ТЕСТЕРОВ</t>
  </si>
  <si>
    <t>AC87,НАБОР ЗАЖИМОВ ПОВЫШЕННОЙ ПРОЧНОСТИ</t>
  </si>
  <si>
    <t>TP38, НАБОР ПРОБНИКОВ С ПЛОСКИМ НАКОНЕЧНИКОМ</t>
  </si>
  <si>
    <t>TP74, КОМПЛЕКТ ИЗМЕРИТЕЛЬНЫХ ЩУПОВ TP74 С ПОДПРУЖИНЕННЫМИ НАКОНЕЧНИКАМИ, КРАСНЫЙ/ЧЕРНЫЙ</t>
  </si>
  <si>
    <t>C510, КОЖАНЫЙ ЧЕХОЛ ДЛЯ ТЕСТЕРА ДЛЯ FLUKE</t>
  </si>
  <si>
    <t>C550, СУМКА ДЛЯ ИНСТРУМЕНТА</t>
  </si>
  <si>
    <t>FLUKE-724,КАЛИБРАТОР ТЕМПЕРАТУР</t>
  </si>
  <si>
    <t>FLUKE-700ILF,ВСТРОЕННЫЙ ФИЛЬТР, 100 PSI</t>
  </si>
  <si>
    <t>TP40,НАБОР МЕТАЛЛИЧЕСКИХ НАКОНЕЧНИКОВ, РАСПОЛОЖЕННЫХ В ИЗОЛИРУЮЩЕМ МАТЕРИАЛЕ ДЛЯ АВТОМОБИЛЬНОГО ОБРАТНОГО ДАТЧИКА</t>
  </si>
  <si>
    <t>TL40, ВЫДВИЖНОЙ СОВЕТ TEST LEAD SET</t>
  </si>
  <si>
    <t>FLUKE-179 EGFID,ЦИФРОВОЙ МУЛЬТИМЕТР</t>
  </si>
  <si>
    <t>FLUKE-177 EGFID,ЦИФРОВОЙ МУЛЬТИМЕТР</t>
  </si>
  <si>
    <t>FLUKE-175 EDSNF,ЦИФРОВОЙ МУЛЬТИМЕТР</t>
  </si>
  <si>
    <t>FLUKE-175 EGFID,ЦИФРОВОЙ МУЛЬТИМЕТР</t>
  </si>
  <si>
    <t>H3,ЧЕХОЛ C ДОПОЛНИТЕЛЬНЫМ ОТДЕЛЕНИЕМ ДЛЯ ХРАНЕНИЯ ДЛЯ ЗАЖИМОВ ТОКОИЗМЕРИТЕЛЬНЫХ 333-337</t>
  </si>
  <si>
    <t>АС220 SUREGRIP, НАБОР ЗАЖИМОВ ТИПА (КРОКОДИЛ)</t>
  </si>
  <si>
    <t>AC280,НАБОР ЗАЖИМОВ С КРЮЧКАМИ SUREGRIP</t>
  </si>
  <si>
    <t>AC283,НАБОР ЗАЖИМОВ С ПИНЦЕТОМ SUREGRIP</t>
  </si>
  <si>
    <t>AC285,ПАРА ПОЛНОСТЬЮ ИЗОЛИРОВАННЫХ ШИРОКОЗАХВАТНЫХ ЗАЖИМОВ "КРОКОДИЛ"</t>
  </si>
  <si>
    <t>TL224 SUREGRIP НАБОР СИЛИКОНОВЫХ ИЗМЕРИТЕЛЬНЫХ ПРОВОДОВ</t>
  </si>
  <si>
    <t>TL910,ЭЛЕКТРОННЫЕ ДАТЧИКИ ИСПЫТАНИЙ С ЗАМЕНОЙ TIPS</t>
  </si>
  <si>
    <t>TP912, ЗАМЕНА СОВЕТЫ ДЛЯ ЭЛЕКТРОННЫХ ПРОБНИК (TL910)</t>
  </si>
  <si>
    <t>TP920,КОМПЛЕКТ НАЖИМНЫХ ПЕРЕХОДНИКОВ</t>
  </si>
  <si>
    <t>TL930, 24-ДЮЙМОВЫЕ ПАТЧ-КОРДЫ</t>
  </si>
  <si>
    <t>TL932,36 НАБОР СОЕДИНИТЕЛЬНЫХ ПРОВОДОВ</t>
  </si>
  <si>
    <t>НАБОР СОЕДИНИТЕЛЬНЫХ ПРОВОДОВ TL935</t>
  </si>
  <si>
    <t>TL940,НАБОР ИЗМЕРИТЕЛЬНЫХ ЩУПОВ С МИНИКРЮЧКОМ</t>
  </si>
  <si>
    <t>TL960, МИКРО-HOOK ЩУПЫ</t>
  </si>
  <si>
    <t>TL970,НАБОР КРЮЧКОВ И ПИНЦЕТОВ (ЩУПОВ)</t>
  </si>
  <si>
    <t>BP980,НАБОР ДВОЙНЫХ ОДНОПОЛЮСНЫХ ДВОЙНЫХ ШТЕКЕРОВ</t>
  </si>
  <si>
    <t>FLUKE-707 КАЛИБРАТОР ТОКОВОЙ ПЕТЛИ</t>
  </si>
  <si>
    <t>FLUKE-717 100G,КАЛИБРАТОР ДАВЛЕНИЯ</t>
  </si>
  <si>
    <t>PM9080/101,КАБЕЛЬ ОПТИЧЕСКОГО ИНТЕРФЕЙСА C АДАПТЕРОМ МОДЕЛИ RS232</t>
  </si>
  <si>
    <t>C23,МЯГКИЙ КЕЙС, ВИНИЛ, ЧЕРН</t>
  </si>
  <si>
    <t>C43,МЯГКИЙ КЕЙС ПЕРЕНОСНОЙ МОДЕЛИ</t>
  </si>
  <si>
    <t>C33,МЯГКИЙ КЕЙС ВИНИЛ ЧЕРН/ЖЕЛТ</t>
  </si>
  <si>
    <t>TL221,SUREGRIP НАБОР СИЛИКОНОВЫХ УДЛИНИТЕЛЕЙ ДЛЯ ЩУПОВ</t>
  </si>
  <si>
    <t>TL222,НАБОР ПРОМЫШЛЕННЫХ ИЗМЕРИТЕЛЬНЫХ ПРОВОДОВ TL220 SUREGRIP</t>
  </si>
  <si>
    <t>FLUKE-707EX,MA КАЛИБРАТОР</t>
  </si>
  <si>
    <t>TL76,УНИВЕРСАЛЬНЫЙ НАБОР ИЗМЕРИТЕЛЬНЫХ ПРОВОДОВ 2/4 ММ</t>
  </si>
  <si>
    <t>HC200,НАБОР ЗАЖИМОВ ТИПА (КРЮЧОК) (2 КРАСНЫХ, 2 СЕРЫХ)НАБОР</t>
  </si>
  <si>
    <t>C1600,ЖЕСТКИЙ КЕЙС</t>
  </si>
  <si>
    <t>FLUKE-718EX 30 КАЛИБРАТОР ДАТЧИКОВ ДАВЛЕНИЯ ВЗРЫВОБЕЗОПАСНЫЙ</t>
  </si>
  <si>
    <t>FLUKE-725EX, МНОГОФУНКЦИОНАЛЬНЫЙ КАЛИБРАТОР</t>
  </si>
  <si>
    <t>T5-H5-1AC KIT/EUR,НАБОР ЗАЖИМОВ</t>
  </si>
  <si>
    <t>SCC 128,АВТОМОБИЛЬНЫЙ НАБОР АКСЕССУАРОВ (ДЛЯ FLUKE 120 СЕРИИ)</t>
  </si>
  <si>
    <t>SCC 198,АВТОМОБИЛЬНЫЙ НАБОР АКСЕССУАРОВ (ДЛЯ FLUKE 190 СЕРИИ)</t>
  </si>
  <si>
    <t>TP165X,ДИСТАНЦИОННЫЙ ЩУП</t>
  </si>
  <si>
    <t>TL165X,НАБОР СТАНДАРТНЫХ ИЗМЕРИТЕЛЬНЫХ ПРОБНИКОВ</t>
  </si>
  <si>
    <t>H80M,ЧЕХОЛ ЗАЩИТНЫЙ С МАГНИТНЫМ РЕМЕШКОМ</t>
  </si>
  <si>
    <t>TP82,СОЕДИНИТЕЛИ И КОНТАКТНЫЕ ЭЛЕМЕНТЫ ДЛЯ ПРОВОДОВ И КАБЕЛЕЙ</t>
  </si>
  <si>
    <t>TP81,СОЕДИНИТЕЛИ И КОНТАКТНЫЕ ЭЛЕМЕНТЫ ДЛЯ ПРОВОДОВ И КАБЕЛЕЙ</t>
  </si>
  <si>
    <t>TP88,НАБОР МЕТАЛЛИЧЕСКИХ НАКОНЕЧНИКОВ, РАСПОЛОЖЕННЫХ В ИЗОЛИРУЮЩЕМ МАТЕРИАЛЕ</t>
  </si>
  <si>
    <t>BP880,ПЕРЕХОДНИК BNC-ДВОЙНОЕ ГНЕЗДО ПОД СДВОЕННЫЕ ШТЕПСЕЛИ</t>
  </si>
  <si>
    <t>TL82,КОМПЛЕКТ РАЗЪЕМОВ И АДАПТЕРОВ</t>
  </si>
  <si>
    <t>H6, ЧЕХОЛ МОДЕЛИ H6 ДЛЯ IR-ПИСТОЛЕТА</t>
  </si>
  <si>
    <t>OC4USB,ИНТЕРФЕЙСНЫЙ КАБЕЛЬ USB ДЛЯ ОЦИЛЛОГРАФА 12X,19X,PQA,43X</t>
  </si>
  <si>
    <t>FLUKE-1AC-E1-II,  КАРМАННЫЙ ДЕТЕКТОР НАПРЯЖЕНИЯ</t>
  </si>
  <si>
    <t>FLUKE-1AC-E2-II,  КАРМАННЫЙ ДЕТЕКТОР НАПРЯЖЕНИЯ</t>
  </si>
  <si>
    <t>FLK-1AC-E1-II-5PK 10 БАТАРЕЙ, СИГНАЛ О ВЫСОКОМ НАПРЯЖЕНИИ</t>
  </si>
  <si>
    <t>FLUKE-2042,КАБЕЛЕИСКАТЕЛЬ</t>
  </si>
  <si>
    <t>FLUKE-2042T, ЗАПАСНОЙ/ДОПОЛНИТЕЛЬНЫЙ ПЕРЕДАТЧИК ДЛЯ ПРИЕМНИКА</t>
  </si>
  <si>
    <t>ИНДИКАТОР ЧЕРЕДОВАНИЯ ФАЗ И ВРАЩЕНИЯ ЭЛЕКТРОДВИГАТЕЛЯ FLUKE 9062</t>
  </si>
  <si>
    <t>C101,ЖЕСТКИЙ КЕЙС</t>
  </si>
  <si>
    <t>FLUKE-726,ТОЧНЫЙ МНОГОФУНКЦИОНАЛЬНЫЙ КАЛИБРАТОР</t>
  </si>
  <si>
    <t>BP120MH АККУМУЛЯТОР  ДЛЯ FLUKE 123</t>
  </si>
  <si>
    <t>FLUKE-718 1G,КАЛИБРАТОР ДАВЛЕНИЯ 1 PSIG</t>
  </si>
  <si>
    <t>FLUKE-718 300G, КАЛИБРАТОР ДАВЛЕНИЯ 300 PSIG</t>
  </si>
  <si>
    <t>FLUKE-717 1G,КАЛИБРАТОР ДАВЛЕНИЯ 1 PSIG</t>
  </si>
  <si>
    <t>FLUKE-717 300G,КАЛИБРАТОР ДАВЛЕНИЯ 300 PSIG</t>
  </si>
  <si>
    <t>FLUKE-717 500G,КАЛИБРАТОР ДАВЛЕНИЯ 500 PSIG</t>
  </si>
  <si>
    <t>FLUKE-717 1000G,КАЛИБРАТОР ДАВЛЕНИЯ  1000 PSIG</t>
  </si>
  <si>
    <t>FLUKE-717 1500G,КАЛИБРАТОР ДАВЛЕНИЯ 1500 PSIG</t>
  </si>
  <si>
    <t>FLUKE-717 3000G,КАЛИБРАТОРА ДАВЛЕНИЯ 3000 PSIG</t>
  </si>
  <si>
    <t>FLUKE-717 5000G,КАЛИБРАТОР ДАВЛЕНИЯ 5000 PSIG</t>
  </si>
  <si>
    <t>TI20-RBP, АККУМУЛЯТОРНАЯ БАТАРЕЯ ДЛЯ FLUKE TI20</t>
  </si>
  <si>
    <t>FLUKE-114 EUR,ЦИФРОВОЙ МУЛЬТИМЕТР</t>
  </si>
  <si>
    <t>FLUKE-115 EUR,ЦИФРОВОЙ МУЛЬТИМЕТР</t>
  </si>
  <si>
    <t>FLUKE-116 EUR,HVAC ЦИФРОВОЙ МУЛЬТИМЕТР</t>
  </si>
  <si>
    <t>FLUKE-117 EUR,ЦИФРОВОЙ МУЛЬТИМЕТР</t>
  </si>
  <si>
    <t>ТОКОИЗМЕРИТЕЛЬНЫЕ КЛЕЩИ FLUKE 771</t>
  </si>
  <si>
    <t>884X-1G, USB КАРТА ПАМЯТИ НА 1 GB</t>
  </si>
  <si>
    <t>LVD2, ИНДИКАТОР НАПРЯЖЕНИЯ</t>
  </si>
  <si>
    <t>FLUKE-700LTP-1,ТЕСТОВЫЙ НАСОС НИЗКОГО ДАВЛЕНИЯ, 100 PSI/7 BAR</t>
  </si>
  <si>
    <t>FLUKE-700HTH-1, ГИДРАВЛИЧЕСКИЕ ШЛАНГИ</t>
  </si>
  <si>
    <t>FLUKE-700PRV-1,КЛАПАН СБРОСА ДАВЛЕНИЯ</t>
  </si>
  <si>
    <t>C35,КЕЙС ПЕРЕНОСНОЙ МОДЕЛИ ПОЛИЭСТЭР ЧЕРН/ЖЕЛТ</t>
  </si>
  <si>
    <t>C115,КЕЙС ПЕРЕНОСНОЙ МОДЕЛИ ПОЛИЭСТЭР ЧЕРН/ЖЕЛТ</t>
  </si>
  <si>
    <t>C116,КЕЙС ПЕРЕНОСНОЙ МОДЕЛИ ПОЛИЭСТЭР ЧЕРН/ЖЕЛТ</t>
  </si>
  <si>
    <t>ТОКОИЗМЕРИТЕЛЬНЫЕ КЛЕЩИ FLUKE 353 ДЛЯ ИЗМЕРЕНИЯ БОЛЬШИХ ТОКОВ ДО 2000А</t>
  </si>
  <si>
    <t>FLUKE-355,ТОКОИЗМЕРИТЕЛЬНЫЕ КЛЕЩИ,2000A</t>
  </si>
  <si>
    <t>NORMA 32A SHUNT,32A ПЛОСКИЙ ШУНТ</t>
  </si>
  <si>
    <t>NORMA 32A CABLES,КАБЕЛИ ДЛЯ ПЛОСКОГО ШУНТА 32 А</t>
  </si>
  <si>
    <t>NORMA LG SHUNT/CBL,КАБЕЛИ LG ДЛЯ ШУНТОВ (НА БОЛЬШИЕ ТОКИ)</t>
  </si>
  <si>
    <t>ВНЕШНИЙ АДАПТЕР STAR POINT</t>
  </si>
  <si>
    <t>VPS220-G, КОМПЛЕКТ ЩУПОВ НАПРЯЖЕНИЯ</t>
  </si>
  <si>
    <t>FLUKE-113 EUR,МУЛЬТИМЕТР</t>
  </si>
  <si>
    <t>FLUKE-N4K 1PP42,1 PH ВЫСОКОТОЧНЫЙ АНАЛИЗАТОР ЭЛЕКТРОСНАБЖЕНИЯ</t>
  </si>
  <si>
    <t>FLUKE-N4K 3PP42, ВЫСОКОТОЧНЫЕ АНАЛИЗАТОРЫ ЭЛЕКТРОСНАБЖЕНИЯ FLUKE-NORMA 4000, ТРЕХФАЗНАЯ СИСТЕМА С ФАЗОВЫМИ ВХОДНЫМИ МОДУЛЯМИ 3XPP42</t>
  </si>
  <si>
    <t>FLUKE-N4K 3PP42I,ВЫСОКОТОЧНЫЙ АНАЛИЗАТОР ЭЛЕКТРОСНАБЖЕНИЯ</t>
  </si>
  <si>
    <t>FLUKE-N4K 3PP42IP,3 PH ВЫСОКОТОЧНЫЙ АНАЛИЗАТОР ЭЛЕКТРОСНАБЖЕНИЯ</t>
  </si>
  <si>
    <t>FLUKE-N4K 3PP50, ВЫСОКОТОЧНЫЕ АНАЛИЗАТОРЫ ЭЛЕКТРОСНАБЖЕНИЯ FLUKE-NORMA 4000, ТРЕХФАЗНАЯ СИСТЕМА С ФАЗОВЫМИ ВХОДНЫМИ МОДУЛЯМИ 3XPP50</t>
  </si>
  <si>
    <t>FLUKE-N4K 3PP50I,3 PH ВЫСОКОТОЧНЫЙ АНАЛИЗАТОР ЭЛЕКТРОСНАБЖЕНИЯ</t>
  </si>
  <si>
    <t>FLUKE-N4K 3PP50IP,3 PH ВЫСОКОТОЧНЫЙ АНАЛИЗАТОР ЭЛЕКТРОСНАБЖЕНИЯ</t>
  </si>
  <si>
    <t>FLUKE-N4K 3PP54I, ВЫСОКОТОЧНЫЙ АНАЛИЗАТОР ЭЛЕКТРОСНАБЖЕНИЯ</t>
  </si>
  <si>
    <t>FLUKE-N4K 3PP54IP,3 PH ВЫСОКОТОЧНЫЙ АНАЛИЗАТОР ЭЛЕКТРОСНАБЖЕНИЯ</t>
  </si>
  <si>
    <t>FLUKE-N5K 3PP50,3 PH ВЫСОКОТОЧНЫЙ АНАЛИЗАТОР ЭЛЕКТРОСНАБЖЕНИЯ</t>
  </si>
  <si>
    <t>FLUKE-N5K 3PP50I,3 PH ВЫСОКОТОЧНЫЙ АНАЛИЗАТОР ЭЛЕКТРОСНАБЖЕНИЯ</t>
  </si>
  <si>
    <t>FLUKE-N5K 3PP50IP,3 PH ВЫСОКОТОЧНЫЙ АНАЛИЗАТОР ЭЛЕКТРОСНАБЖЕНИЯ</t>
  </si>
  <si>
    <t>FLUKE-N5K 3PP54,3 PH ВЫСОКОТОЧНЫЙ АНАЛИЗАТОР ЭЛЕКТРОСНАБЖЕНИЯ</t>
  </si>
  <si>
    <t>FLUKE-N5K 3PP54I,3 PH ВЫСОКОТОЧНЫЙ АНАЛИЗАТОР ЭЛЕКТРОСНАБЖЕНИЯ</t>
  </si>
  <si>
    <t>FLUKE-N5K 3PP54IP,3 PH ВЫСОКОТОЧНЫЙ АНАЛИЗАТОР ЭЛЕКТРОСНАБЖЕНИЯ</t>
  </si>
  <si>
    <t>FLUKE-N5K 3PP64,3 PH ВЫСОКОТОЧНЫЙ АНАЛИЗАТОР ЭЛЕКТРОСНАБЖЕНИЯ</t>
  </si>
  <si>
    <t>FLUKE-N5K 3PP64I, АНАЛИЗАТОР ЭНЕРГОСНАБЖЕНИЯ</t>
  </si>
  <si>
    <t>FLUKE-N5K 3PP64IP,3 PH ВЫСОКОТОЧНЫЙ АНАЛИЗАТОР ЭЛЕКТРОСНАБЖЕНИЯ</t>
  </si>
  <si>
    <t>FLUKE-N5K 4PP54, ВЫСОКОТОЧНЫЕ АНАЛИЗАТОРЫ ЭЛЕКТРОСНАБЖЕНИЯ FLUKE-NORMA 5000, ТРЕХФАЗНАЯ СИСТЕМА С ФАЗОВЫМИ ВХОДНЫМИ МОДУЛЯМИ 4XPP54</t>
  </si>
  <si>
    <t>FLUKE-N5K 4PP54IP,4 PH ВЫСОКОТОЧНЫЙ АНАЛИЗАТОР ЭЛЕКТРОСНАБЖЕНИЯ</t>
  </si>
  <si>
    <t>FLUKE-N5K 6PP54I,6 PH ВЫСОКОТОЧНЫЙ АНАЛИЗАТОР ЭЛЕКТРОСНАБЖЕНИЯ</t>
  </si>
  <si>
    <t>FLUKE-N5K 6PP54IP, ВЫСОКОТОЧНЫЙ АНАЛИЗАТОР ЭЛЕКТРОСНАБЖЕНИЯ</t>
  </si>
  <si>
    <t>FLUKE-N5K 6PP64I,6 PH ВЫСОКОТОЧНЫЙ АНАЛИЗАТОР ЭЛЕКТРОСНАБЖЕНИЯ</t>
  </si>
  <si>
    <t>FLUKE-N5K 6PP64IP,6 PH ВЫСОКОТОЧНЫЙ АНАЛИЗАТОР ЭЛЕКТРОСНАБЖЕНИЯ</t>
  </si>
  <si>
    <t>FLUKE-N4K 3PP42B,3 PH ВЫСОКОТОЧНЫЙ АНАЛИЗАТОР ЭЛЕКТРОСНАБЖЕНИЯ</t>
  </si>
  <si>
    <t>FLUKE-N4K 3PP42IB,3 PH ВЫСОКОТОЧНЫЙ АНАЛИЗАТОР ЭЛЕКТРОСНАБЖЕНИЯ</t>
  </si>
  <si>
    <t>FLUKE-N4K 3PP42IPB,3 PH ВЫСОКОТОЧНЫЙ АНАЛИЗАТОР ЭЛЕКТРОСНАБЖЕНИЯ</t>
  </si>
  <si>
    <t>C280,КЕЙС ПЕРЕНОСНОЙ МОДЕЛИ ПОЛИЭСТЭР ЧЕРН/ЖЕЛТ</t>
  </si>
  <si>
    <t>C345, МЯГКАЯ СУМКА ДЛЯ ПРИБОРОВ FLUKE</t>
  </si>
  <si>
    <t>FLUKE-N4K 3PP52IB,  АНАЛИЗАТОР ЭНЕРГОСНАБЖЕНИЯ</t>
  </si>
  <si>
    <t>FLUKE-N5K 6PP50I,6 PH ВЫСОКОТОЧНЫЙ АНАЛИЗАТОР ЭЛЕКТРОСНАБЖЕНИЯ</t>
  </si>
  <si>
    <t>FLUKE-N5K 6PP50IP,6 PH ВЫСОКОТОЧНЫЙ АНАЛИЗАТОР ЭЛЕКТРОСНАБЖЕНИЯ</t>
  </si>
  <si>
    <t>FLUKE-N5K 6PP42IB,6 PH ВЫСОКОТОЧНЫЙ АНАЛИЗАТОР ЭЛЕКТРОСНАБЖЕНИЯ</t>
  </si>
  <si>
    <t>FLUKE-N5K 3PP54R,3 PH ВЫСОКОТОЧНЫЙ АНАЛИЗАТОР ЭЛЕКТРОСНАБЖЕНИЯ</t>
  </si>
  <si>
    <t>FLUKE-N5K 3PP54IR,3 PH ВЫСОКОТОЧНЫЙ АНАЛИЗАТОР ЭЛЕКТРОСНАБЖЕНИЯ</t>
  </si>
  <si>
    <t>FLUKE-N5K 3PP64R,3 PH ВЫСОКОТОЧНЫЙ АНАЛИЗАТОР ЭЛЕКТРОСНАБЖЕНИЯ</t>
  </si>
  <si>
    <t>FLUKE-N5K 3PP64IR,3 PH ВЫСОКОТОЧНЫЙ АНАЛИЗАТОР ЭЛЕКТРОСНАБЖЕНИЯ</t>
  </si>
  <si>
    <t>FLUKE-N5K 3PP64IPR,3 PH ВЫСОКОТОЧНЫЙ АНАЛИЗАТОР ЭЛЕКТРОСНАБЖЕНИЯ</t>
  </si>
  <si>
    <t>FLUKE-N5K 6PP54IR,6 PH ВЫСОКОТОЧНЫЙ АНАЛИЗАТОР ЭЛЕКТРОСНАБЖЕНИЯ</t>
  </si>
  <si>
    <t>FLUKE-N5K 6PP54IPR,6 PH ВЫСОКОТОЧНЫЙ АНАЛИЗАТОР ЭЛЕКТРОСНАБЖЕНИЯ</t>
  </si>
  <si>
    <t>FLUKE-N5K 6PP50IR,6 PH ВЫСОКОТОЧНЫЙ АНАЛИЗАТОР ЭЛЕКТРОСНАБЖЕНИЯ</t>
  </si>
  <si>
    <t>FLUKE-N5K 6PP50IPR,6 PH ВЫСОКОТОЧНЫЙ АНАЛИЗАТОР ЭЛЕКТРОСНАБЖЕНИЯ</t>
  </si>
  <si>
    <t>FLUKE-N5K 6PP64IR,6 PH ВЫСОКОТОЧНЫЙ АНАЛИЗАТОР ЭЛЕКТРОСНАБЖЕНИЯ</t>
  </si>
  <si>
    <t>FLUKE-N5K 6PP64IPR,6 PH ВЫСОКОТОЧНЫЙ АНАЛИЗАТОР ЭЛЕКТРОСНАБЖЕНИЯ</t>
  </si>
  <si>
    <t>FLUKE-N5K 6PP42IBR,6 PH ВЫСОКОТОЧНЫЙ АНАЛИЗАТОР ЭЛЕКТРОСНАБЖЕНИЯ</t>
  </si>
  <si>
    <t>FLUKE-N4K RACK KIT, ВЫСОКОТОЧНЫЙ АНАЛИЗАТОР ЭЛЕКТРОСНАБЖЕНИЯ С КОМПЛЕКТОМ ДЛЯ МОНТАЖА В СТОЙКУ</t>
  </si>
  <si>
    <t>FLUKE-N5K RACK KIT,ВЫСОКОТОЧНЫЙ АНАЛИЗАТОР ЭЛЕКТРОСНАБЖЕНИЯ С КОМПЛЕКТОМ ДЛЯ МОНТАЖА В СТОЙКУ</t>
  </si>
  <si>
    <t>FLUKE-719 30G,ЭЛЕКТРИЧЕСКИЙ КАЛИБРАТОР ДАВЛЕНИЯ, 30 PSI, 2 BAR</t>
  </si>
  <si>
    <t>FLUKE-719 100G, ЭЛЕКТРИЧЕСКИЙ КАЛИБРАТОР ДАВЛЕНИЯ, 100 PSI, 7 BAR</t>
  </si>
  <si>
    <t>FLUKE-71X, КОМПЛЕКТ ШЛАНГОВ И ФИТИНГОВ</t>
  </si>
  <si>
    <t>CXT80, ПРОЧНЫЙ ЖЁСТКИЙ КЕЙС ПЕЛИКАН 80/180 СЕРИИ</t>
  </si>
  <si>
    <t>CXT170, ФУТЛЯР ПОВЫШЕННОЙ ПРОЧНОСТИ ДЛЯ ПРИБОРОВ FLUKE СЕРИИ 170,  И ЦИФРОВЫХ МУЛЬТИМЕТРОВ</t>
  </si>
  <si>
    <t>CXT280,RUGGED PELICAN HARD CASE, 280 SERIES</t>
  </si>
  <si>
    <t>FLUKE-772, ТОКОИЗМЕРИТЕЛЬНЫЕ КЛЕЩИ</t>
  </si>
  <si>
    <t>КАЛИБРАТОР-МУЛЬТИМЕТР ДЛЯ ИЗМЕРЕНИЯ МАЛЫХ ТОКОВ FLUKE-773</t>
  </si>
  <si>
    <t>FLK-TI-SBP3, ИНТЕЛЛЕКТУАЛЬНАЯ АККУМУЛЯТОРНАЯ БАТАРЕЯ</t>
  </si>
  <si>
    <t>МУЛЬТИМЕТР FLUKE 233 СО СЪЕМНЫМ ДИСПЛЕЕМ</t>
  </si>
  <si>
    <t>TI-TRIPOD, ПОДСТАВКА ДЛЯ КРЕПЛЕНИЯ НА ШТАТИВ ТЕПЛОВИЗОРОВ TI</t>
  </si>
  <si>
    <t>FLUKE TL175 TWISTGUARD - ИЗМЕРИТЕЛЬНЫЕ ЩУПЫ С РЕГУЛИРУЕМОЙ ДЛИНОЙ НАКОНЕЧНИКОВ</t>
  </si>
  <si>
    <t>TP175, TWISTGUARDTM ПРОБНИКИ, 2ММ АСВ PROBE TIPS</t>
  </si>
  <si>
    <t>FLUKE TL175E TWISTGUARD - ИЗМЕРИТЕЛЬНЫЕ ЩУПЫ С НАКОНЕЧНИКОМ ДИАМЕТРОМ 2 ММ C 4-ММ АДАПТЕРАМИ</t>
  </si>
  <si>
    <t>TP175Е, TWISTGUARDTM ИЗМЕРИТЕЛЬНЫЕ ЩУПЫ, ДИАМЕТР ИЗМЕРИТЕЛЬНОГО НАКОНЕЧНИКА 2ММ С АДАПТЕРАМИ 4 ММ</t>
  </si>
  <si>
    <t>FLK2AC/200-1000VCL ДЕТЕКТОР ПЕРЕМЕННОГО НАПРЯЖЕНИЯ 200-1000B</t>
  </si>
  <si>
    <t>FLUKE I2500-18 - ГИБКИЙ ТОКОИЗМЕРИТЕЛЬНЫЙ ДАТЧИК IFLEX (45 СМ)</t>
  </si>
  <si>
    <t>FLUKE I2500-10 - ГИБКИЙ ТОКОИЗМЕРИТЕЛЬНЫЙ ДАТЧИК IFLEX (25 СМ)</t>
  </si>
  <si>
    <t>FLUKE-373/E, ТОКОИЗМЕРИТЕЛЬНЫЕ КЛЕЩИ</t>
  </si>
  <si>
    <t>FLUKE-376/E,1000A ТОКОИЗМЕРИТЕЛЬНЫЕ КЛЕЩИ</t>
  </si>
  <si>
    <t>FLUKE-375/E, ТОКОИЗМЕРИТЕЛЬНЫЕ КЛЕЩИ</t>
  </si>
  <si>
    <t>FLUKE 374 ТОКОИЗМЕРИТЕЛЬНЫЕ КЛЕЩИ</t>
  </si>
  <si>
    <t>FLUKE-365/E, ТОКОИЗМЕРИТЕЛЬНЫЕ КЛЕЩИ</t>
  </si>
  <si>
    <t>FLK2AC/90-1000V5PK, БЕСКОНТАКТНЫЙ ТЕСТЕР НАПРЯЖЕНИЯ</t>
  </si>
  <si>
    <t>FLUKE-700TLK, КОМПЛЕКТ ТЕСТОВЫХ ПРОВОДОВ К КАЛИБРАТОРУ ПРОЦЕССОВ</t>
  </si>
  <si>
    <t>FTP-1, КОМПЛЕКТ ТЕСТОВЫХ ПРЕДОХРАНИТЕЛЕЙ</t>
  </si>
  <si>
    <t>FTPL-1, КОМПЛЕКТ ТЕСТОВЫХ ПРЕДОХРАНИТЕЛЕЙ С ТЕСТОВЫМИ ПРОВОДАМИ</t>
  </si>
  <si>
    <t>ОСЦИЛЛОГРАФ SCOPEMETER 190-204 СЕРИИ II, 200 MHZ, 4 КАНАЛА, ШНУР EUROPE</t>
  </si>
  <si>
    <t>ОСЦИЛЛОГРАФ SCOPEMETER 190-204 СЕРИИ II, 200 MHZ, 4 КАНАЛА С КОМПЛЕКТОМ SCC290, ШНУР EUROPE, 2 X KEYS</t>
  </si>
  <si>
    <t>ОСЦИЛЛОГРАФ SCOPEMETER 190-104 СЕРИИ II, 100 MHZ, 4 КАНАЛА, ШНУР EUROPE</t>
  </si>
  <si>
    <t>ОСЦИЛЛОГРАФ SCOPEMETER 190-104 СЕРИИ II, 100 MHZ, 4 КАНАЛА С КОМПЛЕКТОМ SCC290, ШНУР EUROPE</t>
  </si>
  <si>
    <t>BP291, ЛИТИЕВО-ИОННАЯ БАТАРЕЯ ДВОЙНОЙ ЕМКОСТИ (4800 МАЧ) ДЛЯ ПРИБОРОВ FLUKE 190 СЕРИИ 2</t>
  </si>
  <si>
    <t>VPS420-R, КОМПЛЕКТ ДАТЧИКОВ ВЫСОКОГО РАБОЧЕГО НАПРЯЖЕНИЯ</t>
  </si>
  <si>
    <t>C290 ПРОЧНЫЙ ПЛАСТИКОВЫЙ КЕЙС</t>
  </si>
  <si>
    <t>НАБОР SCC290 В СОСТАВЕ: C290 ПРОЧНЫЙ ПЛАСТИКОВЫЙ КЕЙС, SW90W ПРОГРАММНОЕ ОБЕСПЕЧЕНИЕ FLUKEVIEW</t>
  </si>
  <si>
    <t>HH290, КРЮЧОК ДЛЯ ПОДВЕШИВАНИЯ FLUKE 190 SERIES II</t>
  </si>
  <si>
    <t>НАБОР ДЛЯ ЗАМЕНЫ ПРИНАДЛЕЖНОСТЕЙ ДАТЧИКОВ СЕРИИ VPS410</t>
  </si>
  <si>
    <t>РАСШИРЕННЫЙ КОМПЛЕКТ ПРИНАДЛЕЖНОСТЕЙ ДЛЯ ДАТЧИКОВ СЕРИИ VPS410</t>
  </si>
  <si>
    <t>EBC290, ВНЕШНЕЕ ЗАРЯДНОЕ УСТРОЙСТВО ДЛЯ АККУМУЛЯТОРОВ</t>
  </si>
  <si>
    <t>SW90W, ПРОГРАММНОЕ ОБЕСПЕЧЕНИЕ FLUKEVIEW SCOPEMETER ДЛЯ WINDOWS – РЕГИСТРАЦИОННЫЙ КОД</t>
  </si>
  <si>
    <t>FLUKE-179/EDA2/EUR, НАБОР ИЗМЕРИТЕЛЬНЫХ ПРИБОРОВ FLUKE-179/EDA2/EUR</t>
  </si>
  <si>
    <t>МУЛЬТИМЕТР ПРОМЫШЛЕННЫЙ FLUKE 27II/EUR</t>
  </si>
  <si>
    <t>FLUKE-287 EUR,ЭЛЕКТРОННЫЙ РЕГИСТРИРУЮЩИЙ МУЛЬТИМЕТР ИСТИННЫХ СРЕДНЕКВАДРАТИЧНЫХ ЗНАЧЕНИЙ С ОПЦИЕЙ TRENDCAPTURE</t>
  </si>
  <si>
    <t>МУЛЬТИМЕТР FLUKE-287/FVF/EUR КОМБИНИРОВАННЫЙ КОМПЛЕКТ</t>
  </si>
  <si>
    <t>FLUKE-289 - ПРОМЫШЛЕННЫЙ РЕГИСТРИРУЮЩИЙ МУЛЬТИМЕТР ИСТИННЫХ СРЕДНЕКВАДРАТИЧНЫХ ЗНАЧЕНИЙ С ОПЦИЕЙ TRENDCAPTURE</t>
  </si>
  <si>
    <t>МУЛЬТИМЕТР FLUKE-289/FVF/EUR КОМБИНИРОВАННЫЙ КОМПЛЕКТ</t>
  </si>
  <si>
    <t>МУЛЬТИМЕТР ПРОМЫШЛЕННЫЙ FLUKE 28II/EUR</t>
  </si>
  <si>
    <t>FLUKE-77-4/EUR МУЛЬТИМЕТР ПРОМЫШЛЕННЫЙ, 1000В, КАТЕГОРИЯ III</t>
  </si>
  <si>
    <t>МУЛЬТИМЕТР FLUKE-83-5/EUR</t>
  </si>
  <si>
    <t>МУЛЬТИМЕТР ПРОМЫШЛЕННЫЙ FLUKE-87-5/EUR</t>
  </si>
  <si>
    <t>FLUKE-87-5/E2K/EUR, ПРОМЫШЛЕННЫЙ КОМБИНИРОВАННЫЙ НАБОР ДЛЯ ЭЛЕКТРИКОВ</t>
  </si>
  <si>
    <t>КОМПЛЕКТ ИЗМЕРИТЕЛЬНЫХ ПРОВОДОВ TL71-1</t>
  </si>
  <si>
    <t>TL75-1,КОМПЛЕКТ ИЗМЕРИТЕЛЬНЫХ ПРОВОДОВ (ЩУПОВ), 030</t>
  </si>
  <si>
    <t>TL80A-1, КОМПЛЕКТ ИЗМЕРИТЕЛЬНЫХ ПРОВОДОВ</t>
  </si>
  <si>
    <t>TLK281-1, КОМПЛЕКТ ИЗМЕРИТЕЛЬНЫХ ПРОВОДОВ SUREGRIP</t>
  </si>
  <si>
    <t>TLK282-1, КОМПЛЕКТ ИЗМЕРИТЕЛЬНЫХ ПРОВОДОВ SUREGRIP</t>
  </si>
  <si>
    <t>TP1-1 , КОМПЛЕКТ ТЕСТОВЫХ ЩУПОВ С ПЛОСКИМИ НАКОНЕЧНИКАМИ</t>
  </si>
  <si>
    <t>TP220-1, КОМПЛЕКТ ИЗМЕРИТЕЛЬНЫХ ЩУПОВ</t>
  </si>
  <si>
    <t>TP2-1, ИЗМЕРИТЕЛЬНЫЕ ЩУПЫ TP2 С НАКОНЕЧНИКАМИ ДИАМЕТР 2ММ</t>
  </si>
  <si>
    <t>ЦИФРОВОЙ МУЛЬТИМЕТР-КАЛИБРАТОР ПРОЦЕССОВ FLUKE-789/E</t>
  </si>
  <si>
    <t>FLK-TI-VISOR2, КОЗЫРЕК ДЛЯ ТЕПЛОВИЗОРА</t>
  </si>
  <si>
    <t>FLK-TI-TRIPOD2, ДОПОЛНИТЕЛЬНАЯ ПРИНАДЛЕЖНОСТЬ FLUKE ДЛЯ</t>
  </si>
  <si>
    <t>T90,ТЕСТЕР НАПРЯЖЕНИЯ/ЦЕЛОСТНОСТИ</t>
  </si>
  <si>
    <t>T110,ТЕСТЕР НАПРЯЖЕНИЯ/ЦЕЛОСТНОСТИ</t>
  </si>
  <si>
    <t>FLUKE-T130, ТЕСТЕР ЭЛЕКТРИЧЕСКИХ ПАРАМЕТРОВ</t>
  </si>
  <si>
    <t>FLUKE-T150, ТЕСТЕР НАПРЯЖЕНИЯ/НЕРАЗРЫВНОСТИ С LCD МОНИТОРОМ, ОМ, ПЕРЕКЛЮЧЕНИЕ НАГРУЗКИ</t>
  </si>
  <si>
    <t>BP7240, ЛИТИЙ-ИОННЫЙ БАТАРЕЙНЫЙ ИСТОЧНИК ПИТАНИЯ ДЛЯ ПРИБОРОВ СЕРИИ FLUKE 75X</t>
  </si>
  <si>
    <t>BC-7240, ЗАРЯДНОЕ УСТРОЙСТВО ДЛЯ БАТАЕРИ КАЛИБРАТОРОВ СЕРИИ FLUKE 75X</t>
  </si>
  <si>
    <t>VPS40-III, КОМПЛЕКТ ЩУПОВ НАПРЯЖЕНИЯ ДЛЯ ПРИБОРОВ СЕРИИ 120</t>
  </si>
  <si>
    <t>FLUKE-190-062/EU, ОСЦИЛЛОГРАФ-МУЛЬТИМЕТР СЕРИИ II ДВУХКАНАЛЬНЫЙ, ЧАСТОТА 60 МГЦ</t>
  </si>
  <si>
    <t>FLUKE-190-062/EU/S, ОСЦИЛЛОГРАФ-МУЛЬТИМЕТР СЕРИИ II ДВУХКАНАЛЬНЫЙ, ЧАСТОТА 60 МГЦ</t>
  </si>
  <si>
    <t>FLUKE-190-102/EU, ОСЦИЛЛОГРАФ-МУЛЬТИМЕТР СЕРИИ II ДВУХКАНАЛЬНЫЙ, ЧАСТОТА 100 МГЦ</t>
  </si>
  <si>
    <t>FLUKE-190-102/EU/S, ОСЦИЛЛОГРАФ-МУЛЬТИМЕТР СЕРИИ II ДВУХКАНАЛЬНЫЙ, ЧАСТОТА 100 МГЦ</t>
  </si>
  <si>
    <t>FLUKE-190-202/EU, ОСЦИЛЛОГРАФ-МУЛЬТИМЕТР СЕРИИ II ДВУХКАНАЛЬНЫЙ, ЧАСТОТА 200 МГЦ</t>
  </si>
  <si>
    <t>FLUKE-190-202/EU/S, ОСЦИЛЛОГРАФ-МУЛЬТИМЕТР СЕРИИ II ДВУХКАНАЛЬНЫЙ, ЧАСТОТА 200 МГЦ</t>
  </si>
  <si>
    <t>FLUKE-190-502/EU, ЦВЕТНОЙ ОСЦИЛЛОГРАФ, 2-КАНАЛЬНЫЙ 500MHZ</t>
  </si>
  <si>
    <t>FLUKE-190-502/EU/S, ОСЦИЛЛОГРАФ, 2 КАНАЛЬНЫЙ 500MHZ</t>
  </si>
  <si>
    <t>BP290, БЛОК ЛИТИЙ-ИОННЫХ АККУМУЛЯТОРОВ</t>
  </si>
  <si>
    <t>VPS510-R, КОМПЛЕКТ ПРОМЫШЛЕННОГО ДАТЧИКА НАПРЯЖЕНИЯ SCOPEMETER, КРАСНЫЙ</t>
  </si>
  <si>
    <t>VPS510-B, КОМПЛЕКТ ПРОМЫШЛЕННОГО ДАТЧИКА НАПРЯЖЕНИЯ SCOPEMETER, СИНИЙ</t>
  </si>
  <si>
    <t>VPS510-G, КОМПЛЕКТ ПРОМЫШЛЕННОГО ДАТЧИКА НАПРЯЖЕНИЯ SCOPEMETER, СЕРЫЙ</t>
  </si>
  <si>
    <t>VPS510-V, КОМПЛЕКТ ПРОМЫШЛЕННОГО ДАТЧИКА НАПРЯЖЕНИЯ SCOPEMETER, ЗЕЛЕНЫЙ</t>
  </si>
  <si>
    <t>ПРОХОДНОЙ BNC ТЕРМИНАТОР (2 ШТУКИ), 50 ОМ</t>
  </si>
  <si>
    <t>RS500, КОМПЛЕК ПРОНИКА С АКСЕССУАРАМИ</t>
  </si>
  <si>
    <t>FLUKE-717 15G,КАЛИБРАТОР ДАВЛЕНИЯ 15 PSIG</t>
  </si>
  <si>
    <t>FLUKE-717 10000G,КАЛИБРАТОР ДАВЛЕНИЯ 10000 PSIG</t>
  </si>
  <si>
    <t>AC285-FTP, ЗАЖИМЫ ТИПА КРОКОДИЛ, FTP, FTPL, FTP-1, FTPL-1</t>
  </si>
  <si>
    <t>ПРОГРАММНОЕ ОБЕСПЕЧЕНИЕ FLUKE-750SW,DPC/TRACK2</t>
  </si>
  <si>
    <t>FLUKE-317/RU ТОКОИЗМЕРИТЕЛЬНЫЕ КЛЕЩИ</t>
  </si>
  <si>
    <t>FLUKE-319/RU ТОКОИЗМЕРИТЕЛЬНЫЕ КЛЕЩИ</t>
  </si>
  <si>
    <t>ЗАЖИМ ТИПА "КРОКОДИЛ"; 10А; 1КВDC; ЧЕРНЫЙ И КРАСНЫЙ</t>
  </si>
  <si>
    <t>FLUKE-414D, ЛАЗЕРНЫЙ ДАЛЬНОМЕР - 50M/165FT MAX</t>
  </si>
  <si>
    <t>FLUKE-419D, ЛАЗЕРНЫЙ ДАЛЬНОМЕР 80M/260FT MAX</t>
  </si>
  <si>
    <t>FLUKE-424D, ЛАЗЕРНЫЙ ДАЛЬНОМЕР - 100M/330FT MAX</t>
  </si>
  <si>
    <t>H15, ПОЯСНАЯ КОБУРА ДЛЯ ТЕСТЕРОВ НАПРЯЖЕНИЯ/ЭЛЕКТРОПОВОДНОСТИ</t>
  </si>
  <si>
    <t>TLK1550-RTLC, ТЕСТОВЫЙ ШНУР С 10 KV ЗАЖИМАМИ, 1550X,1555</t>
  </si>
  <si>
    <t>FLUKE-302+/EM ERTA,400A ТОКОИЗМЕРИТЕЛЬНЫЕ КЛЕЩИ</t>
  </si>
  <si>
    <t>FLUKE-303/EM ERTA,600A ТОКОИЗМЕРИТЕЛЬНЫЕ КЛЕЩИ</t>
  </si>
  <si>
    <t>FLUKE-305/EM ERTA,1000A ТОКОИЗМЕРИТЕЛЬНЫЕ КЛЕЩИ</t>
  </si>
  <si>
    <t>FLUKE-709, КАЛИБРАТОР ТОКОВОЙ ПЕТЛИ</t>
  </si>
  <si>
    <t>FLUKE-709H, КАЛИБРАТОР ТОКОВОЙ ПЕТЛИ С ФУНКЦИЕЙ ОБМЕНА ДАННЫМИ И ДИАГНОСТИКИ ПО ПРОТОКОЛУ HART</t>
  </si>
  <si>
    <t>VPS410-II-V, КОМПЛЕКТ ПРОБНИКОВ С ИНСТРУКЦИЕЙ</t>
  </si>
  <si>
    <t>FLUKE-116/62 MAX+, МУЛЬТИМЕТР FLUKE 116  В КОМПЛЕКТЕ С ТЕРМОМЕТРОМ FLUKE 62 MAX+</t>
  </si>
  <si>
    <t>FLUKE-116/323 KIT, МУЛЬТИМЕТР FLUKE 116 В КОМПЛЕКТЕ С ТОКОВЫМИ КЛЕЩАМИ FLUKE 323</t>
  </si>
  <si>
    <t>FLUKE-117/323 EUR, КОМПЛЕКТ МУЛЬТИМЕТРА FLUKE-117 И ТОКОВЫХ КЛЕЩЕЙ-323</t>
  </si>
  <si>
    <t>FLUKE-414D/62MAX+, 414D ЛАЗЕРНЫЙ ДАЛЬНОМЕР В КОМПЛЕКТЕ С ТЕРМОМЕТРОМ 62MAX</t>
  </si>
  <si>
    <t>T5-600/62MAX+/1ACE, T5-600 ТЕСТЕР ДЛЯ ИЗМЕРЕНИЯ НАПРЯЖЕНИЯ В КОМПЛЕКТЕ С ТЕРМОМЕТРОМ 62MAX+, КАРМАННЫМ ДЕТЕКТОРОМ НАПРЯЖЕНИЯ 1AC II</t>
  </si>
  <si>
    <t>FLUKE-CV200, ИНФРАКРАСНОЕ ОКНО 2 ДЮЙМА (50 MM)</t>
  </si>
  <si>
    <t>FLUKE-CV300, ИНФРАКРАСНОЕ ОКНО 3 ДЮЙМА (75 MM)</t>
  </si>
  <si>
    <t>FLUKE-CV400, ИНФРАКРАСНОЕ ОКНО 4 ДЮЙМА (100 MM)</t>
  </si>
  <si>
    <t>FLK-LENS/TELE2, ИНФРАКРАСНЫЙ ТЕЛЕОБЪЕКТИВ ДЛЯ ТЕПЛОВИЗОРОВ TI200-TI300-TI400</t>
  </si>
  <si>
    <t>FLK-LENS/WIDE2, ИНФРАКРАСНЫЙ ШИРОКОУГОЛЬНЫЙ ОБЪЕКТИВ ДЛЯ ТЕПЛОВИЗОРОВ TI200-TI300-TI400</t>
  </si>
  <si>
    <t>FLK-TI-VISOR3, СОЛНЦЕЗАЩИТНЫЙ КОЗЫРЕК ДЛЯ ТЕПЛОВИЗОРОВ TI200-TI300-TI400</t>
  </si>
  <si>
    <t>FLK-TI-TRIPOD3, ПЛАСТИКОВОЕ СНОВАНИЕ ДЛЯ УСТАНОВКИ НА ШТАТИВ ДЛЯ ТЕПЛОВИЗОРОВ TI200-TI300-TI400</t>
  </si>
  <si>
    <t>FLUKE-CV301, ИНФРАКРАСНОЕ ОКНО 3 ДЮЙМА (75MM)</t>
  </si>
  <si>
    <t>FLUKE-CV401, ИНФРАКРАСНОЕ ОКНО 4 ДЮЙМА (100MM)</t>
  </si>
  <si>
    <t>FLUKE-750P22,МОДУЛЬ ДАВЛЕНИЯ, 0 TO 1 (0 TO 70 MBAR), (0 TO 7 KPA)</t>
  </si>
  <si>
    <t>FLUKE-750P23,МОДУЛЬ ДАВЛЕНИЯ, 0 TO 5 (0 TO 350 MBAR), (0 TO 35 KPA)</t>
  </si>
  <si>
    <t>FLUKE-750P04,МОДУЛЬ ДАВЛЕНИЯ, 0 TO 15 (0 TO 1 BAR), (0 TO 100 KPA)</t>
  </si>
  <si>
    <t>FLUKE-750P24,МОДУЛЬ ДАВЛЕНИЯ, 0 TO 15 (0 TO 1 BAR), (0 TO 100 KPA)</t>
  </si>
  <si>
    <t>FLUKE-750P05,МОДУЛЬ ДАВЛЕНИЯ, 0 TO 30 (0 TO 2 BAR), (0 TO 200 KPA)</t>
  </si>
  <si>
    <t>FLUKE-750P06,МОДУЛЬ ДАВЛЕНИЯ, 0 TO 100 (0 TO 7 BAR), (0 TO 700 KPA)</t>
  </si>
  <si>
    <t>FLUKE-750P27,МОДУЛЬ ДАВЛЕНИЯ, 0 TO 300 (0 TO 20 BAR), (0 TO 2000 KPA)</t>
  </si>
  <si>
    <t>FLUKE-750P07,МОДУЛЬ ДАВЛЕНИЯ, 0 TO 500 (0 TO 35 BAR), (0 TO 3500 KPA)</t>
  </si>
  <si>
    <t>FLUKE-750P08,МОДУЛЬ ДАВЛЕНИЯ, 0 TO 1000 (0 TO 70 BAR), (0 TO 7000 KPA)</t>
  </si>
  <si>
    <t>FLUKE-750P09,МОДУЛЬ ДАВЛЕНИЯ, 0 TO 1500 (0 TO 100 BAR), (0 TO 10 MPA)</t>
  </si>
  <si>
    <t>FLUKE-750P2000,МОДУЛЬ ДАВЛЕНИЯ, 0 TO 2000 (0 TO 140 BAR), (0 TO 14 MPA)</t>
  </si>
  <si>
    <t>FLUKE-750P29,МОДУЛЬ ДАВЛЕНИЯ, 0 TO 3000 (0 TO 200 BAR), (0 TO 20 MPA)</t>
  </si>
  <si>
    <t>FLUKE-750P30,МОДУЛЬ ДАВЛЕНИЯ, 0 TO 5000 (0 TO 340 BAR), (0 TO 34 MPA)</t>
  </si>
  <si>
    <t>FLUKE-750P31,МОДУЛЬ ДАВЛЕНИЯ, 0 TO 10000 (0 TO 700 BAR), (0 TO 70 MPA)</t>
  </si>
  <si>
    <t>FLUKE-750PA3,МОДУЛЬ ДАВЛЕНИЯ, 0 TO 5 (0 TO 350 MBAR), (0 TO 35 KPA)</t>
  </si>
  <si>
    <t>FLUKE-750PA4,МОДУЛЬ ДАВЛЕНИЯ, 0 TO 15 (0 TO 1 BAR), (0 TO 100 KPA)</t>
  </si>
  <si>
    <t>FLUKE-750PA5,МОДУЛЬ ДАВЛЕНИЯ, 0 TO 30 (0 TO 2 BAR), (0 TO 200 KPA)</t>
  </si>
  <si>
    <t>FLUKE-750PA6,МОДУЛЬ ДАВЛЕНИЯ, 0 TO 100 (0 TO 7 BAR), (0 TO 700 KPA)</t>
  </si>
  <si>
    <t>FLUKE-750PA27,МОДУЛЬ ДАВЛЕНИЯ, 0 TO 300 (0 TO 20 BAR), (0 TO 2000 KPA)</t>
  </si>
  <si>
    <t>FLUKE-750PA7,МОДУЛЬ ДАВЛЕНИЯ, 0 TO 500 (0 TO 35 BAR), (0 TO 3500 KPA)</t>
  </si>
  <si>
    <t>FLUKE-750PA8,МОДУЛЬ ДАВЛЕНИЯ, 0 TO 1000 (0 TO 70 BAR), (0 TO 7000 KPA)</t>
  </si>
  <si>
    <t>FLUKE-750PA9,МОДУЛЬ ДАВЛЕНИЯ, 0 TO 1500 (0 TO 100 BAR), (0 TO 10 MPA)</t>
  </si>
  <si>
    <t>FLUKE-750PV3,МОДУЛЬ ДАВЛЕНИЯ,  -5 (-350 MBAR), (-35 KPA)</t>
  </si>
  <si>
    <t>FLUKE-750PV4,МОДУЛЬ ДАВЛЕНИЯ,   -15 (-1 BAR), (-100 KPA)</t>
  </si>
  <si>
    <t>FLUKE-750PD2,МОДУЛЬ ДАВЛЕНИЯ,  -1 TO 1 (-70 TO 70 MBAR), (-7 TO 7 KPA)</t>
  </si>
  <si>
    <t>FLUKE-750PD3,МОДУЛЬ ДАВЛЕНИЯ, -5 TO 5 (-350 TO 350 MBAR), (-35 TO 35 KPA)</t>
  </si>
  <si>
    <t>FLUKE-750PD4,МОДУЛЬ ДАВЛЕНИЯ,  -15 TO 15 (-1 TO 1 BAR), (-100 TO 100 KPA)</t>
  </si>
  <si>
    <t>FLUKE-750PD5,МОДУЛЬ ДАВЛЕНИЯ,  -15 TO 30 (-1 TO 2 BAR), (-100 TO 200 KPA)</t>
  </si>
  <si>
    <t>FLUKE-750PD6,МОДУЛЬ ДАВЛЕНИЯ,   -15 TO 100 (-1 TO 7 BAR), (-100 TO 700 KPA)</t>
  </si>
  <si>
    <t>FLUKE-750PD7,МОДУЛЬ ДАВЛЕНИЯ,   -15 TO 200 (-1 TO 14 BAR), (-100 TO 1400 KPA)</t>
  </si>
  <si>
    <t>FLUKE-750PD27,МОДУЛЬ ДАВЛЕНИЯ, -15 TO 300 (-1 TO 20 BAR), (-100 TO 2000 KPA)</t>
  </si>
  <si>
    <t>FLUKE-750R04,МОДУЛЬ ДАВЛЕНИЯ, 0 TO 15 (0 TO 1 BAR) (0 TO 100 KPA)</t>
  </si>
  <si>
    <t>FLUKE-750R06,МОДУЛЬ ДАВЛЕНИЯ, 0 TO 100 (0 TO 7 BAR), (0 TO 700 KPA)</t>
  </si>
  <si>
    <t>FLUKE-750R27,МОДУЛЬ ДАВЛЕНИЯ, 0 TO 300 (0 TO 20 BAR), (0 TO 2000 KPA)</t>
  </si>
  <si>
    <t>FLUKE-750R07,МОДУЛЬ ДАВЛЕНИЯ, 0 TO 500 (0 TO 35 BAR), (0 TO 3500 KPA)</t>
  </si>
  <si>
    <t>FLUKE-750R08,МОДУЛЬ ДАВЛЕНИЯ, 0 TO 1000 (0 TO 70 BAR), (0 TO 7000 KPA)</t>
  </si>
  <si>
    <t>FLUKE-750R29,МОДУЛЬ ДАВЛЕНИЯ, 0 TO 3000 (0 TO 200 BAR), (0 TO 20 MPA)</t>
  </si>
  <si>
    <t>МОДУЛЬ ДАВЛЕНИЯ FLUKE-750R30, 0 TO 5000 (0 TO 340 БАР), (ОТ 0 ДО 34 МПА)</t>
  </si>
  <si>
    <t>FLUKE-750R31,МОДУЛЬ ДАВЛЕНИЯ, 0 TO 10000 (0 TO 700 BAR), (0 TO 700 MPA)</t>
  </si>
  <si>
    <t>FLUKE-750RD5,МОДУЛЬ ДАВЛЕНИЯ, -15 TO 30 (-1 TO 2 BAR), (-100 TO 200 KPA)</t>
  </si>
  <si>
    <t>FLUKE-750P03,МОДУЛЬ ДАВЛЕНИЯ,  0 TO 5 (0 TO 350 MBAR), (0 TO 35 KPA)</t>
  </si>
  <si>
    <t>FLUKE-750P02,МОДУЛЬ ДАВЛЕНИЯ,  0 TO 1 (0 TO 70 MBAR), (0 TO 7 KPA)</t>
  </si>
  <si>
    <t>FLUKE-719PRO-30G, ПРОФЕССИОНАЛЬНЫЙ КАЛИБРАТОР ЭЛЕКТРИЧЕСКИХ ИЗМЕРИТЕЛЕЙ ДАВЛЕНИЯ, 30 PSIG</t>
  </si>
  <si>
    <t>FLUKE-719PRO-150G, ПРОФЕССИОНАЛЬНЫЙ КАЛИБРАТОР ЭЛЕКТРИЧЕСКИХ ИЗМЕРИТЕЛЕЙ ДАВЛЕНИЯ, 150 PSIG</t>
  </si>
  <si>
    <t>FLUKE-719PRO-300G, ПРОФЕССИОНАЛЬНЫЙ КАЛИБРАТОР ЭЛЕКТРИЧЕСКИХ ИЗМЕРИТЕЛЕЙ ДАВЛЕНИЯ, 300 PSIG</t>
  </si>
  <si>
    <t>FLK-TI-SBC3B, ЗАРЯДНОЕ УСТРОЙСТВО ДЛЯ ИНТЕЛЛЕКТУАЛЬНЫХ АККУМУЛЯТОРНЫХ БАТАРЕЙ</t>
  </si>
  <si>
    <t>FLK-VT04 GLOBAL, ИНФРАКРАСНЫЙ ТЕРМОМЕТР, 8 HZ</t>
  </si>
  <si>
    <t>FLUKE 720RTD ЩУП ТЕРМОМЕТРА СОПРОТИВЛЕНИЯ ДЛЯ МОДЕЛЕЙ 721 И 719PR</t>
  </si>
  <si>
    <t>FLUKE-107 ERTA,FLUKE 107 ЦИФРОВОЙ МУЛЬТИМЕТР CAT III 600V DMM ERTA</t>
  </si>
  <si>
    <t>FLK-VT04-BATTERY, LIION БАТАРЕЯ ДЛЯ ТЕРМОМЕТРА</t>
  </si>
  <si>
    <t>FLK-VT04-CHARGER, ЗАРЯДНОЕ УСТРОЙСТВО</t>
  </si>
  <si>
    <t>FLUKE-720URTDA,УНИВЕРСАЛЬНЫЙ АДАПТЕР ДЛЯ FLUKE -719PRO И FLUKE-721</t>
  </si>
  <si>
    <t>FLUKE-714B/EN, КАЛИБРАТОР ТЕРМОПАР</t>
  </si>
  <si>
    <t>FLUKE-15B+ ERTA, МУЛЬТИМЕТР ЦИФРОВОЙ</t>
  </si>
  <si>
    <t>FLUKE-17B+ ERTA, МУЛЬТИМЕТР ЦИФРОВОЙ</t>
  </si>
  <si>
    <t>VPS420-B, ДАТЧИК ОСЛАБЛЕНИЯ СИГНАЛА 150 MHZ 100:1 2000V (1000V CAT III TO EARTH)</t>
  </si>
  <si>
    <t>VPS420-V, ДАТЧИК ОСЛАБЛЕНИЯ СИГНАЛА 150 MHZ 100:1 2000V (1000V CAT III TO EARTH)</t>
  </si>
  <si>
    <t>FLUKE-190-504/EU, ОСЦИЛЛОГРАФ 4CH 500MHZ</t>
  </si>
  <si>
    <t>FLUKE-190-504/EU/S, ОСЦИЛЛОГРАФ 4CH 500MHZ</t>
  </si>
  <si>
    <t>FLUKE-712B/RU, КАЛИБРАТОР ТЕРМОСОПРОТИВЛЕНИЙ</t>
  </si>
  <si>
    <t>КАЛИБРАТОР ТЕРМОПАР FLUKE-714B/RU</t>
  </si>
  <si>
    <t>FLK-FC-SD 8GB, SD КАРТА С WIFI</t>
  </si>
  <si>
    <t>FLUKE-1000FLT, ТЕСТЕР ФЛУОРЕСЦЕНТНОГО ОСВЕЩЕНИЯ</t>
  </si>
  <si>
    <t>FLK-VT04A GLOBAL, ИНФРАКРАСНЫЙ ТЕРМОМЕТР, 8 HZ</t>
  </si>
  <si>
    <t>FLUKE-BT508, АНАЛИЗАТОР БАТАРЕИ</t>
  </si>
  <si>
    <t>FLUKE-BT510, АНАЛИЗАТОР БАТАРЕИ</t>
  </si>
  <si>
    <t>FLUKE-BT520, АНАЛИЗАТОР БАТАРЕИ</t>
  </si>
  <si>
    <t>FLUKE-BT521, АНАЛИЗАТОР БАТАРЕИ</t>
  </si>
  <si>
    <t>BTL-A, АДАПТЕР ТОКА И НАПРЯЖЕНИЯ</t>
  </si>
  <si>
    <t>BTL10, ТЕСТОВЫЙ ПРОБНИК</t>
  </si>
  <si>
    <t>BTL20, КОМПЛЕКТ ТЕСТОВЫХ ПРОБНИКОВ</t>
  </si>
  <si>
    <t>BTL21, КОМПЛЕКТ ТЕСТОВЫХ ПРОБНИКОВ</t>
  </si>
  <si>
    <t>BC500,ЗАРЯДНОЕ УСТРОЙСТВО ПЕРЕМЕННОГО ТОКА</t>
  </si>
  <si>
    <t>BT500-PROBE-TIP, КОМПЛЕКТ ИЗ 10 ТЕСТОВЫХ ПРОБНИКОВ</t>
  </si>
  <si>
    <t>LVD1A, ТЕСТЕР НАПРЯЖЕНИЯ</t>
  </si>
  <si>
    <t>FLK-LENS/4XTELE2, ТЕЛЕОБЪЕКТИВ ИК С 4Х УВЕЛИЧЕНИЕМ ДЛЯ TIX560-TIX520-TI400-TI300-TI200</t>
  </si>
  <si>
    <t>FLK-LENS/25MAC2,ИК МАКРООБЪЕКТИВ С РАЗРЕШЕНИЕМ 25 МИКРОН ДЛЯ TIX560-TIX520</t>
  </si>
  <si>
    <t>FLUKE-700PTPK2 ПНЕВМАТИЧЕСКИЙ КОМПЛЕКТ ДЛЯ ИЗМЕРЕНИЯ ДАВЛЕНИЯ</t>
  </si>
  <si>
    <t>FLUKE-700HTPK2 ГИДРАВЛИЧЕСКИЙ КОМПЛЕКТ ДЛЯ ИЗМЕРЕНИЯ ДАВЛЕНИЯ</t>
  </si>
  <si>
    <t>FLUKE-279FC/IFLEX, БЕСПРОВОДНОЙ ТЕПЛОВОЙ МУЛЬТИМЕТР С ГИБКИМ ТОКОВЫМ ЗАЖИМОМ</t>
  </si>
  <si>
    <t>FLUKE-902 FC, ТОКОИЗМЕРИТЕЛЬНЫЕ КЛЕЩИ ДЛЯ СИСТЕМ ОТОПЛЕНИЯ, ВЕНТИЛЯЦИИ, КОНДИЦИОНИРОВАНИЯ ВОЗДУХА С ТЕХНОЛОГИЕЙ TRUE-RMS</t>
  </si>
  <si>
    <t>ТОКОИЗМЕРИТЕЛЬНЫЕ КЛЕЩИ FLUKE 376 С ИЗМЕРЕНИЕМ ИСТИННЫХ СРЕДНЕКВАДРАТИЧЕСКИХ ЗНАЧЕНИЙ ПЕРЕМЕННОГО/ПОСТОЯННОГО ТОКА С ДАТЧИКОМ IFLEX™</t>
  </si>
  <si>
    <t>ТОКОИЗМЕРИТЕЛЬНЫЕ КЛЕЩИ FLUKE 375 С ИЗМЕРЕНИЕМ ИСТИННЫХ СРЕДНЕКВАДРАТИЧЕСКИХ ЗНАЧЕНИЙ ПЕРЕМЕННОГО/ПОСТОЯННОГО ТОКА С ДАТЧИКОМ IFLEX™</t>
  </si>
  <si>
    <t>ТОКОИЗМЕРИТЕЛЬНЫЕ КЛЕЩИ FLUKE 374 С ИЗМЕРЕНИЕМ ИСТИННЫХ СРЕДНЕКВАДРАТИЧЕСКИХ ЗНАЧЕНИЙ ПЕРЕМЕННОГО/ПОСТОЯННОГО ТОКА С ДАТЧИКОМ IFLEX™</t>
  </si>
  <si>
    <t>FLUKE-368 FC, БЕСПРОВОДНЫЕ КЛЕЩИ УТЕЧКИ ТОКА, 40MM JAW</t>
  </si>
  <si>
    <t>FLUKE-369 FC, БЕСПРОВОДНЫЕ КЛЕЩИ УТЕЧКИ ТОКА, 61MM JAW</t>
  </si>
  <si>
    <t>STL120-IV, НАБОР ЭКРАНИРОВАННЫХ ЩУПОВ 600V CAT IV</t>
  </si>
  <si>
    <t>HC120-II, НАБОР 2 ЗАЖИМОВ С КРЮЧКОМ</t>
  </si>
  <si>
    <t>BB120-II, НАБОР ИЗ 2 АДАПТЕРОВ С РАЗЪЕМАМИ ТИПА "БАНАН" НА BNC</t>
  </si>
  <si>
    <t>VPS41, НАБОР ТЕСТЕРОВ НАПРЯЖЕНИЯ 40 MHZ 600V CAT IV</t>
  </si>
  <si>
    <t>UA120, USB ПЕРЕХОДНИК</t>
  </si>
  <si>
    <t>C120B, МЯГКИЙ ПЕРЕНОСНОЙ КЕЙС ДЛЯ СЕРИЙ 120В</t>
  </si>
  <si>
    <t>SP120B, ЗАЩИТА ЭКРАНА ДЛЯ СЕРИЙ 120В</t>
  </si>
  <si>
    <t>SCC120B, КОМПЛЕКТ АКСЕССУАРОВ ДЛЯ СЕРИЙ 120В</t>
  </si>
  <si>
    <t>FLK-TIS75 9HZ, ТЕПЛОВИЗОР, РУЧНОЙ ФОКУС</t>
  </si>
  <si>
    <t>LEADWRAP, НЕЙЛОНОВАЯ ЗАСТЕЖКА HOOK-N-LOOP ДЛЯ КАБЕЛЕЙ И ПРОВОДОВ</t>
  </si>
  <si>
    <t>FLUKE-787B, ЦИФРОВОЙ МИЛЬТИМЕТР КАЛИБРАТОР ПРОЦЕССОВ</t>
  </si>
  <si>
    <t>ТЕСТЕР ЭЛЕКТРОЭНЕРГИИ С КЛЕЩАМИ T6-1000/EU, КРУГЛЫЙ</t>
  </si>
  <si>
    <t>ТЕСТЕРЫ FLUKE T6-600/EU ДЛЯ ИЗМЕРЕНИЯ НАПРЯЖЕНИЯ</t>
  </si>
  <si>
    <t>FLK-TI480-PRO 9HZ, ТЕПЛОВИЗОР</t>
  </si>
  <si>
    <t>FLK-A3001FC,WIRELESS AC CURRENT IFLEX MODULE FC</t>
  </si>
  <si>
    <t>FLK-A3001FC, ИЗМЕРИТЕЛЬНЫЙ НАБОР</t>
  </si>
  <si>
    <t>FLK-A3001FC</t>
  </si>
  <si>
    <t>Fluke 8808A 240V</t>
  </si>
  <si>
    <t>Fluke 8808A/SU 240V</t>
  </si>
  <si>
    <t>Fluke 8808A/TL 220V</t>
  </si>
  <si>
    <t>Fluke 8808A/TL 240V</t>
  </si>
  <si>
    <t>Fluke 8845A 220V</t>
  </si>
  <si>
    <t>Fluke 8845A/SU 240V</t>
  </si>
  <si>
    <t>Fluke 8846A 220V</t>
  </si>
  <si>
    <t>H-T6,T6 HOLSTER,BELT,ACCESSORY</t>
  </si>
  <si>
    <t>H-T6</t>
  </si>
  <si>
    <t>H-T6,T6 HOLSTER КОБУРА ДЛЯ ИНФРАКРАСНОГО ТЕРМОМЕТРА FLUKE H6</t>
  </si>
  <si>
    <t>FLUKE-1587, МУЛЬТИМЕТР-МЕГОМЕТР</t>
  </si>
  <si>
    <t>6500-2 NL STARTER KIT, ПОРТАТИВНЫЙ БЫТОВОЙ ТЕСТЕР, ОСНОВНОЙ НАБОР, NL</t>
  </si>
  <si>
    <t>FLUKE 88 V/A, АВТОМОБИЛЬНЫЙ МУЛЬТИМЕТР С КОМПЛЕКТОМ ПРИНАДЛЕЖНОСТЕЙ</t>
  </si>
  <si>
    <t>8846A 240V, 6,5 DIGIT МУЛЬТИМЕТР ПРЕЦИЗИОННЫЙ, 24PPM USBMEM</t>
  </si>
  <si>
    <t>884X-SHORT,4-ПРОВОДНАЯ ПЕРЕМЫЧКА</t>
  </si>
  <si>
    <t>FLUKE 884X-USB, КАБЕЛЬНЫЙ АДАПТЕР</t>
  </si>
  <si>
    <t>Y8846S,ОДИНОЧНЫЙ КОМПЛЕКТ ДЛЯ МОНТАЖА В СТОЙКУ 8845A &amp; 8846A</t>
  </si>
  <si>
    <t>TL2X4W-TWZ,2X4 ЩУПЫ С ЦАНГОВЫМ ЗАЖИМОМ</t>
  </si>
  <si>
    <t>8845A-TPIT,КОМПЛЕКТ ИЗМЕРИТЕЛЬНЫХ ПРОБНИКОВ (КРАСНЫЙ И ЧЕРНЫЙ)</t>
  </si>
  <si>
    <t>8845A-EFPT,КОМПЛЕКТ УДЛИНИТЕЛЬНЫХ ТОНКИХ НАКОНЕЧНИКОВ ПРОБНИКОВ (КРАСНЫЙ И ЧЕРНЫЙ)</t>
  </si>
  <si>
    <t>Y8846D,ДВОЙНОЙ КОМПЛЕКТ ДЛЯ МОНТАЖА В СТОЙКУ 8845A &amp; 8846A</t>
  </si>
  <si>
    <t>ЦИФРОВОЙ МУЛЬТИМЕТР FLUKE 8808A</t>
  </si>
  <si>
    <t>TL2X4W-PTII,2X4 WIRE OHMS 1000V НАКОНЕЧНИК ЩУПА ДЛЯ ИЗМЕРИТЕЛЬНЫХ ПРОВОДОВ</t>
  </si>
  <si>
    <t>ЛАЗЕРНЫЙ НЕВИЛИР FLUKE-180LG</t>
  </si>
  <si>
    <t>ЛАЗЕРНЫЙ НЕВИЛИР FLUKE-180LR SYSTEM</t>
  </si>
  <si>
    <t>ЛАЗЕРНЫЙ НЕВИЛИР FLUKE-180LG STSTEM</t>
  </si>
  <si>
    <t>8845A 220V, 6,5-РАЗРЯДНЫЕ ПРЕЦИЗИОННЫЕ МУЛЬТИМЕТРЫ 35PPM</t>
  </si>
  <si>
    <t>8846A 220V, 6,5-РАЗРЯДНЫЕ ПРЕЦИЗИОННЫЕ МУЛЬТИМЕТРЫ 24PPM USBMEM</t>
  </si>
  <si>
    <t>ENERGY LOGGER, EU/US VERSION</t>
  </si>
  <si>
    <t>ENERGY LOGGER, INTERNATIONAL VERSION</t>
  </si>
  <si>
    <t>ENERGY LOGGER, BASIC VERSION</t>
  </si>
  <si>
    <t>ENERGY LOGGER, ADVANCED VERSION NO FLEXIS</t>
  </si>
  <si>
    <t>ENERGY LOGGER, EU/US ADVANCED VERSION</t>
  </si>
  <si>
    <t>ENERGY LOGGER, INTERNATIONAL ADVANCED VERSION</t>
  </si>
  <si>
    <t>FLUKE-17XX IP65 IFLEXI 6KA 36 IN/90CM</t>
  </si>
  <si>
    <t>FLUKE-17XX IFLEXI 6KA 36 IN/90CM, 3 PACK</t>
  </si>
  <si>
    <t>FLUKE-17XX IFLEXI 6KA 36 IN/90CM, 4 PACK</t>
  </si>
  <si>
    <t>GPS RECEIVER W/ ANTENNA</t>
  </si>
  <si>
    <t>CABLE MARKER SET, 05MM</t>
  </si>
  <si>
    <t>MAGNET PROBE 1, 3RED/1BLACK MAGNET PROBES FOR 4MM BANANA</t>
  </si>
  <si>
    <t>HANGER KIT</t>
  </si>
  <si>
    <t>1742 TO 1748 UPGRADE</t>
  </si>
  <si>
    <t>1746 TO 1748 UPGRADE</t>
  </si>
  <si>
    <t>FLUKE-17XX IP65 IFLEXI 3KA 24 IN/60CM</t>
  </si>
  <si>
    <t>FLUKE-17XX IP65 IFLEXI 3KA 24 IN/60CM, 3 PACK</t>
  </si>
  <si>
    <t>FLUKE-17XX IP65 IFLEXI 3KA 24 IN/60CM, 4 PACK</t>
  </si>
  <si>
    <t>POWER QUALITY LOGGER W/ 24IN/60CM 3,000A IFLEX, INTL VERSION</t>
  </si>
  <si>
    <t>300 PSI, 20 BAR AUTOMATIC PRESSURE CALIBRATOR, W/FC</t>
  </si>
  <si>
    <t>150 PSI, 10 BAR AUTOMATIC PRESSURE CALIBRATOR,  W/FC</t>
  </si>
  <si>
    <t>30 PSI, 2 BAR AUTOMATIC PRESSURE CALIBRATOR, W/FC</t>
  </si>
  <si>
    <t>300 PSI, 20 BAR AUTOMATIC PRESSURE CALIBRATOR</t>
  </si>
  <si>
    <t>150 PSI, 10 BAR AUTOMATIC PRESSURE CALIBRATOR</t>
  </si>
  <si>
    <t>30 PSI, 2 BAR AUTOMATIC PRESSURE CALIBRATOR</t>
  </si>
  <si>
    <t>SECONDARY PICK UP 1000:1</t>
  </si>
  <si>
    <t>SCOPEMETER 2CH 500MHZ COL UNIVERSAL</t>
  </si>
  <si>
    <t>THERMAL IMAGER; 320X240; 60HZ</t>
  </si>
  <si>
    <t>FLUKE-1732/EUS</t>
  </si>
  <si>
    <t>FLUKE-1732/INTL</t>
  </si>
  <si>
    <t>FLUKE-1732/B</t>
  </si>
  <si>
    <t>FLUKE-1734/B</t>
  </si>
  <si>
    <t>FLUKE-1734/EUS</t>
  </si>
  <si>
    <t>FLUKE-1734/INTL</t>
  </si>
  <si>
    <t>I17XX-FLEX6KIP</t>
  </si>
  <si>
    <t>I17XX-FLEX6KIP/3PK</t>
  </si>
  <si>
    <t>I17XX-FLEX6KIP/4PK</t>
  </si>
  <si>
    <t>FLUKE-174X GPS-REC</t>
  </si>
  <si>
    <t>FLUKE-174X-8066</t>
  </si>
  <si>
    <t>MP1-3R/1B</t>
  </si>
  <si>
    <t>FLK-174X_3541-HANGER</t>
  </si>
  <si>
    <t>1742-8/UPGRADE</t>
  </si>
  <si>
    <t>1746-8/UPGRADE</t>
  </si>
  <si>
    <t>I17XX-FLEX3KIP</t>
  </si>
  <si>
    <t>I17XX-FLEX3KIP/3PK</t>
  </si>
  <si>
    <t>I17XX-FLEX3KIP/4PK</t>
  </si>
  <si>
    <t>FLUKE-1748/30/INTL</t>
  </si>
  <si>
    <t>FLK-729 300G FC</t>
  </si>
  <si>
    <t>FLK-729 150G FC</t>
  </si>
  <si>
    <t>FLK-729 30G FC</t>
  </si>
  <si>
    <t>FLK-729 300G</t>
  </si>
  <si>
    <t>FLK-729 150G</t>
  </si>
  <si>
    <t>FLK-729 30G</t>
  </si>
  <si>
    <t>PM9096/201</t>
  </si>
  <si>
    <t>FLUKE-190-502/UN</t>
  </si>
  <si>
    <t>FLK-TI450-PRO 60HZ</t>
  </si>
  <si>
    <t>FLK-TI450-PRO 9HZ</t>
  </si>
  <si>
    <t>BP1730-BATTERY,BATTERY PACK, LI ION 3,7 2500MAH</t>
  </si>
  <si>
    <t>BP1730-BATTERY, БАТАРЕЯ, LI ION ДЛЯ РЕГИСТРАТОРА ЭЛЕКТРОЭНЕРГИИ 3,7 2500MAH</t>
  </si>
  <si>
    <t>TAS90             ,SHIELDED TEST LEAD ACC, SET</t>
  </si>
  <si>
    <t>SCC120E           ,SOFTWARE &amp; CABLE CARR,CASE120 SERIES</t>
  </si>
  <si>
    <t>PM9081/001        ,DUAL BANANA PLUG TO FEM, BNC ADAPTER</t>
  </si>
  <si>
    <t>PM9091/001        ,1,5M (5FT) SAFETY DESIGNED COAX CABLE</t>
  </si>
  <si>
    <t>PM9091/001        ,НАБОР КОАКСИАЛЬНЫХ КАБЕЛЕЙ BNC, С ЦВЕТНОЙ КОДИРОВКОЙ, 3 ЕД,, 1,5 М КАЖДЫЙ</t>
  </si>
  <si>
    <t>PM9092/001        ,0,5M (1,5FT) SFTY DESIGNED COAX CABLE</t>
  </si>
  <si>
    <t>TL950,НАБОР ИЗМЕРИТ,ЩУПОВ С МИНИПИНЦЕТОМ</t>
  </si>
  <si>
    <t>FLUKE-718EX 30,I,S, PRESSURE CALIBRATOR 30 PSIG</t>
  </si>
  <si>
    <t>FLUKE-718EX 100,I,S, PRESSURE CALIBRATOR 100 PSIG</t>
  </si>
  <si>
    <t>2096322 FLUKE-718EX 100,I,S, КАЛИБРАТОР ДАВЛЕНИЯ 100 PSIG</t>
  </si>
  <si>
    <t>FLUKE-725EX,I,S, MULTIFUNCTION PROCESS CALIBRATOR</t>
  </si>
  <si>
    <t>FLUKE-1AC-A1-II,ACV DETECTOR 90-1000V, ENG, L,A, SPN, C, FRN</t>
  </si>
  <si>
    <t>FLUKE-1AC-A1-II,КАРМАННЫЙ ИНДИКАТОР ПЕРЕМЕННОГО НАПРЯЖЕНИЯ 90-1000V, ENG, L,A, SPN, C, FRN</t>
  </si>
  <si>
    <t>FLUKE-1AC-E1-II,ACV DETECTOR 200-1000V, E,FRN, GER, DAN, SWE</t>
  </si>
  <si>
    <t>FLUKE-1AC-E2-II,ACV DETECTOR 200-1000V, ENG, FIN, E, SPN, PORT, ITA</t>
  </si>
  <si>
    <t>FLK-1AC-E1-II-5PK,VOLT ALERT, 5 PACK, ENG, E, FRN, E, SPN</t>
  </si>
  <si>
    <t>8845A/SU 220V,6,5-РАЗРЯДНЫЙ ПРЕЦИЗИОННЫЙ МУЛЬТИМЕТР, ПРОГ,ОБЕСП,, КАБЕЛЬ</t>
  </si>
  <si>
    <t>8846A/SU 220V,6,5-РАЗРЯДНЫЙ ПРЕЦИЗИОННЫЙ МУЛЬТИМЕТР, ПРОГ,ОБЕСП,, КАБЕЛЬ</t>
  </si>
  <si>
    <t>8846A/SU 240V,6,5-РАЗРЯДНЫЙ ПРЕЦИЗИОННЫЙ МУЛЬТИМЕТР, ПРОГ,ОБЕСП,, КАБЕЛЬ</t>
  </si>
  <si>
    <t>884X-RTD,ДАТЧИК ТЕМПЕРАТУРЫ ТЕРМОПРЕОБРАЗОВАТЕЛЬ СОПР, 100 ОМ</t>
  </si>
  <si>
    <t>8808A/SU 220V,5,5 РАЗРЯДНЫЙ ЦИФРОВОЙ МУЛЬТИМЕТР + ПРОГ,ОБЕСП,+КАБЕЛЬ</t>
  </si>
  <si>
    <t>FLUKE-700PTP-1,PNEUMATIC TEST PUMP, -13 TO 600 PSI</t>
  </si>
  <si>
    <t>FLUKE-700PTP-1,ПНЕВМАТИЧЕСКИЙ ТЕСТОВЫЙ НАСОС, -13 TO 600 PSI</t>
  </si>
  <si>
    <t>FLUKE-718EX 300,I,S, PRESSURE CALIBRATOR 300 PSIG</t>
  </si>
  <si>
    <t>FLUKE-718EX 300,I,S, КАЛИБРАТОР ДАВЛЕНИЯ 300PSIG</t>
  </si>
  <si>
    <t>VPS210-R,10:1 VOLTAGE PROBE SET, RED, 200 MHZ, 1,2M,</t>
  </si>
  <si>
    <t>VPS210-R,10:1 ПРОБНИК НАПРЯЖЕНИЯ, КРАСНЫЙ,  200 MHZ, 1,2M,</t>
  </si>
  <si>
    <t>VPS210-G,10:1 VOLTAGE PROBE SET, GREY, 200 MHZ, 1,2M,</t>
  </si>
  <si>
    <t>VPS210-G,10:1 НАБОР ПРОБНИКОВ НАПРЯЖЕНИЯ СЕРЫЙ 200MHZ 1,2M,</t>
  </si>
  <si>
    <t>VPS212-R,10:1 VOLTAGE PROBE SET,RED,200 MHZ,2,5M</t>
  </si>
  <si>
    <t>VPS212-R,10:1 НАБОР ПРОБНИКОВ НАПРЯЖЕНИЯ КРАСНЫЙ200 MHZ,2,5M</t>
  </si>
  <si>
    <t>VPS212-G,10:1 VOLTAGE PROBE SET,GREY,200 MHZ,2,5M</t>
  </si>
  <si>
    <t>VPS212-G,10:1 ПРОБНИК НАПРЯЖЕНИЯ, СЕРЫЙ, 200 MHZ,2,5M</t>
  </si>
  <si>
    <t>VPS220-R,100:1 VOLTAGE PROBE SET,RED,200 MHZ,1,2M</t>
  </si>
  <si>
    <t>VPS220-R,100:1 ПРОБНИК НАПРЯЖЕНИЯ, КРАСНЫЙ,200 MHZ,1,2M</t>
  </si>
  <si>
    <t>VPS220-G,100:1 VOLTAGE PROBE SET,GREY,200 MHZ,1,2M</t>
  </si>
  <si>
    <t>FLUKE-381, ТОКОИЗМЕРИТЕЛЬНЫЕ КЛЕЩИ FLUKE 381POCC US,АГ03,Д02771</t>
  </si>
  <si>
    <t>FLK2AC/90-1000V5PK,VOLT ALERT 90-1000V, 5 PACK, ENG, C, FRN, SPN</t>
  </si>
  <si>
    <t>EBC290,EXTERNAL BATT,CHARGER, LI-ION BATT,BP290-SERIES</t>
  </si>
  <si>
    <t>STL120-III,SHIELDED TEST LEAD SET, 12,5MHZ,1,2M</t>
  </si>
  <si>
    <t>STL120-III, КОМПЛЕКТ ИЗМЕРИТЕЛЬНЫХ ЩУПОВ-ПРОВОДОВ, 12,5MHZ,1,2M</t>
  </si>
  <si>
    <t>VPS40-III,VOLTAGE PROBE 10:1 40 MHZ BLACK, 1,2M</t>
  </si>
  <si>
    <t>VPS510-R,VOLT,PROBE SET 500MHZ 10:1 RED</t>
  </si>
  <si>
    <t>VPS510-B,VOLT,PROBE SET 500MHZ 10:1 BLUE</t>
  </si>
  <si>
    <t>VPS510-G,VOLT,PROBE SET 500MHZ 10:1 GRAY</t>
  </si>
  <si>
    <t>VPS510-V,VOLT,PROBE SET 500MHZ 10:1 GREEN</t>
  </si>
  <si>
    <t>RS500,PROBE ACCESS,REPL,SET FOR VPS500 PROBES</t>
  </si>
  <si>
    <t>VPS410-II-R,INDUS,VOLT,PROBE SET 500MHZ 10:1 RED</t>
  </si>
  <si>
    <t>VPS410-II-R, КОМПЛЕКТ ДАТЧИКОВ НАПРЯЖЕНИЯ (10 ШТ,), КРАСНЫЙ</t>
  </si>
  <si>
    <t>VPS410-II-B,INDUS,VOLT,PROBE SET 500MHZ 10:1 BLUE</t>
  </si>
  <si>
    <t>VPS410-II-B, КОМПЛЕКТ ДАТЧИКОВ НАПРЯЖЕНИЯ (10 ШТ,), СИНИЙ</t>
  </si>
  <si>
    <t>VPS410-II-G,INDUS,VOLT,PROBE SET 500MHZ 10:1 GRAY</t>
  </si>
  <si>
    <t>VPS410-II-G, КОМПЛЕКТ ДАТЧИКОВ НАПРЯЖЕНИЯ (10 ШТ,), СЕРЫЙ</t>
  </si>
  <si>
    <t>VPS410-II-V,INDUS,VOLT,PROBE SET 500MHZ 10:1 GREEN</t>
  </si>
  <si>
    <t>FLUKE-750P00,PRESSURE MODULE, 0 TO 1 INCH H2O (0 TO 2,5 MBAR), (0 TO 0,25 KPA)</t>
  </si>
  <si>
    <t>FLUKE-750P00,МОДУЛЬ ДАВЛЕНИЯ, 0 TO 1 INCH H2O (0 TO 2,5 MBAR), (0 TO 0,25 KPA)</t>
  </si>
  <si>
    <t>FLUKE-750P01,PRESSURE MODULE, 0 TO 10 INCH H2O (0 TO 25 MBAR),(0 TO 2,5 KPA)</t>
  </si>
  <si>
    <t>FLUKE-750P01,МОДУЛЬ ДАВЛЕНИЯ, 0 TO 10 INCH H2O (0 TO 25 MBAR),(0 TO 2,5 KPA)</t>
  </si>
  <si>
    <t>FLUKE-750PD10,PRESSURE MODULE,  -10 TO 10 (-0,7 TO 0,7 BAR), (-70 TO 70 KPA)</t>
  </si>
  <si>
    <t>FLUKE-750PD10,МОДУЛЬ ДАВЛЕНИЯ,  -10 TO 10 (-0,7 TO 0,7 BAR), (-70 TO 70 KPA)</t>
  </si>
  <si>
    <t>FLUKE-750PD50,PRESSURE MODULE,  -15 TO 50 (-1 TO 3,5 BAR), (-100 TO 350 KPA)</t>
  </si>
  <si>
    <t>FLUKE-750PD50,МОДУЛЬ ДАВЛЕНИЯ,  -15 TO 50 (-1 TO 3,5 BAR), (-100 TO 350 KPA)</t>
  </si>
  <si>
    <t>FLUKE-750RD6,PRESSURE MODULE,  -12 TO 100  (-0,8 TO 7 BAR), (-80 TO 700 KPA)</t>
  </si>
  <si>
    <t>FLUKE-750RD6,МОДУЛЬ ДАВЛЕНИЯ,  -12 TO 100  (-0,8 TO 7 BAR), (-80 TO 700 KPA)</t>
  </si>
  <si>
    <t>FLUKE-750RD27,PRESSURE MODULE,   -12 TO 300 (-0,8 TO 20 BAR), (-80 TO 2000 KPA)</t>
  </si>
  <si>
    <t>FLUKE-750RD27,МОДУЛЬ ДАВЛЕНИЯ,   -12 TO 300 (-0,8 TO 20 BAR), (-80 TO 2000 KPA)</t>
  </si>
  <si>
    <t>FLUKE-721-1601, КАЛИБРАТОР ДАВЛЕНИЯ С ДВОЙНЫМ ДАТЧИКОМ, 16 ФУНТОВ/КВ, ДЮЙМ, 100 ФУНТОВ/КВ, ДЮЙМ</t>
  </si>
  <si>
    <t>FLUKE-721-3601, КАЛИБРАТОР ДАВЛЕНИЯ С ДВОЙНЫМ ДАТЧИКОМ, 36 ФУНТОВ/КВ, ДЮЙМ, 100 ФУНТОВ/КВ, ДЮЙМ</t>
  </si>
  <si>
    <t>FLUKE-721-1603, КАЛИБРАТОР ДАВЛЕНИЯ С ДВОЙНЫМ ДАТЧИКОМ, 16 ФУНТОВ/КВ, ДЮЙМ, 300 ФУНТОВ/КВ, ДЮЙМ</t>
  </si>
  <si>
    <t>FLUKE-721-3603, КАЛИБРАТОР ДАВЛЕНИЯ С ДВОЙНЫМ ДАТЧИКОМ, 36 ФУНТОВ/КВ, ДЮЙМ, 300 ФУНТОВ/КВ, ДЮЙМ</t>
  </si>
  <si>
    <t>FLUKE-721-1605, КАЛИБРАТОР ДАВЛЕНИЯ С ДВОЙНЫМ ДАТЧИКОМ, 16 ФУНТОВ/КВ, ДЮЙМ, 500 ФУНТОВ/КВ, ДЮЙМ</t>
  </si>
  <si>
    <t>FLUKE-721-3605, КАЛИБРАТОР ДАВЛЕНИЯ С ДВОЙНЫМ ДАТЧИКОМ, 36 ФУНТОВ/КВ, ДЮЙМ, 500 ФУНТОВ/КВ, ДЮЙМ</t>
  </si>
  <si>
    <t>FLUKE-721-1610, КАЛИБРАТОР ДАВЛЕНИЯ С ДВОЙНЫМ ДАТЧИКОМ, 16 ФУНТОВ/КВ, ДЮЙМ, 1000 ФУНТОВ/КВ, ДЮЙМ</t>
  </si>
  <si>
    <t>FLUKE-721-3610, КАЛИБРАТОР ДАВЛЕНИЯ С ДВОЙНЫМ ДАТЧИКОМ, 36 ФУНТОВ/КВ, ДЮЙМ, 1000 ФУНТОВ/КВ, ДЮЙМ</t>
  </si>
  <si>
    <t>FLUKE-721-1615, КАЛИБРАТОР ДАВЛЕНИЯ С ДВОЙНЫМ ДАТЧИКОМ, 16 ФУНТОВ/КВ, ДЮЙМ, 1500 ФУНТОВ/КВ, ДЮЙМ</t>
  </si>
  <si>
    <t>FLUKE-721-3615, КАЛИБРАТОР ДАВЛЕНИЯ С ДВОЙНЫМ ДАТЧИКОМ, 36 ФУНТОВ/КВ, ДЮЙМ, 1500 ФУНТОВ/КВ, ДЮЙМ</t>
  </si>
  <si>
    <t>FLUKE-721-1630, КАЛИБРАТОР ДАВЛЕНИЯ С ДВОЙНЫМ ДАТЧИКОМ, 16 ФУНТОВ/КВ, ДЮЙМ, 3000 ФУНТОВ/КВ, ДЮЙМ</t>
  </si>
  <si>
    <t>FLUKE-721-3630, КАЛИБРАТОР ДАВЛЕНИЯ С ДВОЙНЫМ ДАТЧИКОМ, 36 ФУНТОВ/КВ, ДЮЙМ, 3000 ФУНТОВ/КВ, ДЮЙМ</t>
  </si>
  <si>
    <t>FLUKE-721-1650, КАЛИБРАТОР ДАВЛЕНИЯ С ДВОЙНЫМ ДАТЧИКОМ, 16 ФУНТОВ/КВ, ДЮЙМ, 5000 ФУНТОВ/КВ, ДЮЙМ</t>
  </si>
  <si>
    <t>FLUKE-721-3650, КАЛИБРАТОР ДАВЛЕНИЯ С ДВОЙНЫМ ДАТЧИКОМ, 36 ФУНТОВ/КВ, ДЮЙМ, 5000 ФУНТОВ/КВ, ДЮЙМ</t>
  </si>
  <si>
    <t>FLK-VT04-BATTERY,PACK (8,1WH 2250MAH, 3,6V) - REPLACEMENT</t>
  </si>
  <si>
    <t>BP500,7,4V 3000MAH LI-ION BATTERY</t>
  </si>
  <si>
    <t>BP500, 7,4V 3000MAH LI-ION БАТАРЕЯ</t>
  </si>
  <si>
    <t>SCC120B SOFTWARE &amp; CABLE CARR,CASE120 SERIES</t>
  </si>
  <si>
    <t>EI-162X,60,95,62,005,0F,CLIP-ON CURRENT TRANSFORMER (SENSING) WITH SHIELDED CABLE SET</t>
  </si>
  <si>
    <t>EI-162X,60,95,62,005,0F,ТРАНСФОРМАТОР ТОКА EI-162 X ЗАЖИМ FLUKE (ЗОНДИРОВАНИЕ) С КАБИНОЙ, ЭКРАНИРОВАННЫЙ</t>
  </si>
  <si>
    <t>EI-162AC,60,95,62,001,0F,CLIP-ON CURRENT TRANSFORMER (INDUCING)</t>
  </si>
  <si>
    <t>EI-162AC,60,95,62,001,0F,ЗАЖИМ ДЛЯ ТРАНСФОРМАТОРА ТОКА</t>
  </si>
  <si>
    <t>EI-162BN,A680506211,12,7 INCH (320MM) SPLIT CORE TRANSFORMER</t>
  </si>
  <si>
    <t>FLUKE-62 MAX+ ESPR,ИНФРАКРАСНЫЙ ТЕРМОМЕТР ДВУХЧАСТОТН, ЛАЗЕР, 12:1 SPOT</t>
  </si>
  <si>
    <t>TL1550EXT,25 FOOT EXTENDED TEST LEAD SET, SILVERTRONIC PN 129348/7,6M,</t>
  </si>
  <si>
    <t>TL1550EXT, КОМПЛЕКТ ИЗМЕРИТЕЛЬНЫХ ЩУПОВ С ЗАЖИМАМИ КРОКОДИЛ ДЛИНОЙ 25 ФУТОВ (7,6М), SILVERTRONIC PN 129348/7,6M,</t>
  </si>
  <si>
    <t>FLUKE-1LAC-A-II,LOW VOLTAGE DETECTOR 20-90 VAC, ENG, C, FRN, L,A, SPN</t>
  </si>
  <si>
    <t>FLK-1AC-A1-II-5PK,VOLT ALERT, 5 PACK, ENG, C, FRN, L,A, SPN</t>
  </si>
  <si>
    <t>FLK2AC/200-1000V5,VOLT ALERT, 200-1000V, 5 PACK, E,FRN, GER, DAN, SWE</t>
  </si>
  <si>
    <t>8808A 240V,5,5 DIGIT PRECISION MULTIMETER</t>
  </si>
  <si>
    <t>8808A 240V,5,5 ЦИФРОВОЙ ПРЕЦИЗИОННЫЙ МУЛЬТИМЕТР</t>
  </si>
  <si>
    <t>8808A/SU 240V, 5,5 DIGIT PRECISION MULTIMETER, SW &amp; CABLE</t>
  </si>
  <si>
    <t>8808A/SU 240V, 5,5 ЦИФРОВОЙ ПРЕЦИЗИОННЫЙ МУЛЬТИМЕТР, SW &amp; CABLE</t>
  </si>
  <si>
    <t>8808A/TL 220V,5,5 DIGIT MULTIMETER</t>
  </si>
  <si>
    <t>8808A/TL 220V,5,5 РАЗРЯДНЫЙ ЦИФРОВОЙ МУЛЬТИМЕТР</t>
  </si>
  <si>
    <t>8808A/TL 240V,5,5 DIGIT MULTIMETER</t>
  </si>
  <si>
    <t>8808A/TL 240V, 5,5 ЦИФРОВОЙ МУЛЬТИМЕТР</t>
  </si>
  <si>
    <t>8845A 220V, 6,5 DIGIT PRECISION MULTIMETER, 35PPM</t>
  </si>
  <si>
    <t>8845A 240V, 6,5 DIGIT PRECISION MULTIMETER, 35PPM</t>
  </si>
  <si>
    <t>8845A 240V, 6,5 ЦИФРОВОЙ ПРЕЦИЗИОННЫЙ МУЛЬТИМЕТР, 35PPM</t>
  </si>
  <si>
    <t>8845A/SU 240V,6,5 DIGIT PRECISION MULTIMETER, SW &amp; CABLE</t>
  </si>
  <si>
    <t>8845A/SU 240V,6,5 ЦИФРОВОЙ ПРЕЦИЗИОННЫЙ МУЛЬТИМЕТР, SW &amp; CABLE</t>
  </si>
  <si>
    <t>8846A 220V, 6,5 DIGIT PRECISION MULTIMETER, 24PPM USBMEM</t>
  </si>
  <si>
    <t>FLUKE-17XX IP65 IFLEXI 1,5KA 24 IN/60CM</t>
  </si>
  <si>
    <t>I17XX-FLEX1,5KIP</t>
  </si>
  <si>
    <t>FLUKE-17XX IP65 IFLEXI 1,5KA 24 IN/60CM, 3 PACK</t>
  </si>
  <si>
    <t>I17XX-FLEX1,5KIP/3PK</t>
  </si>
  <si>
    <t>FLUKE-17XX IP65 IFLEXI 1,5KA 24IN/60CM, 4 PACK</t>
  </si>
  <si>
    <t>I17XX-FLEX1,5KIP/4PK</t>
  </si>
  <si>
    <t>FLK-TI300-PRO 9HZ</t>
  </si>
  <si>
    <t>FLK-TI400-PRO 9HZ</t>
  </si>
  <si>
    <t>FLK-TI300-PRO 9HZ, THERMAL IMAGER; 9HZ, JT2</t>
  </si>
  <si>
    <t> FLK-TI400-PRO 9 ГЦ, ТЕПЛОВИЗОР; 9 ГЦ, GT2</t>
  </si>
  <si>
    <t>FLK-TI300-PRO 9 ГЦ, ТЕПЛОВИЗОР; 9 ГЦ, JT2</t>
  </si>
  <si>
    <t>FLK-RSE300 9HZ, FIXED MOUNT THERMAL IMAGER; GS2; 9 HZ</t>
  </si>
  <si>
    <t>RSE300</t>
  </si>
  <si>
    <t>FLK-RSE600 9HZ,FIXED MOUNT THERMAL IMAGER; HS2; 9 HZ</t>
  </si>
  <si>
    <t>RSE600</t>
  </si>
  <si>
    <t>FLK-RSE300 9HZ, ТЕПЛОВИЗОР МОНТИРУЕМЫЙ GS2; 9 HZ</t>
  </si>
  <si>
    <t>FLK-RSE600 9HZ, ТЕПЛОВИЗОР МОНТИРУЕМЫЙ GS2; 9 HZ</t>
  </si>
  <si>
    <t>FLK-TI401-PRO 9HZ,THERMAL IMAGER; HS2; 9 HZ</t>
  </si>
  <si>
    <t>TI401</t>
  </si>
  <si>
    <t>FLK-TI401-PRO 9 ГЦ, ТЕЛОВИЗОР; 9 ГЦ</t>
  </si>
  <si>
    <t>FLK-TIX501 9HZ,THERMAL IMAGER; HS1; 9 HZ</t>
  </si>
  <si>
    <t>TIX501</t>
  </si>
  <si>
    <t>FLK-TIX501 9 ГЦ, ТЕПЛОВИЗОР; 9 ГЦ</t>
  </si>
  <si>
    <t>General comment:</t>
  </si>
  <si>
    <r>
      <t xml:space="preserve">промо цена до 31 августа 2019 - </t>
    </r>
    <r>
      <rPr>
        <b/>
        <sz val="14"/>
        <color theme="1"/>
        <rFont val="Calibri"/>
        <family val="2"/>
        <charset val="204"/>
        <scheme val="minor"/>
      </rPr>
      <t>31886.00</t>
    </r>
  </si>
  <si>
    <r>
      <t xml:space="preserve">промо цена до 31 августа 2019 - </t>
    </r>
    <r>
      <rPr>
        <b/>
        <sz val="14"/>
        <color theme="1"/>
        <rFont val="Calibri"/>
        <family val="2"/>
        <charset val="204"/>
        <scheme val="minor"/>
      </rPr>
      <t>5100.00</t>
    </r>
  </si>
  <si>
    <r>
      <t xml:space="preserve">промо цена до 31 августа 2019 - </t>
    </r>
    <r>
      <rPr>
        <b/>
        <sz val="14"/>
        <color theme="1"/>
        <rFont val="Calibri"/>
        <family val="2"/>
        <charset val="204"/>
        <scheme val="minor"/>
      </rPr>
      <t>4369.00</t>
    </r>
  </si>
  <si>
    <r>
      <t xml:space="preserve">промо цена до 31 августа 2019 - </t>
    </r>
    <r>
      <rPr>
        <b/>
        <sz val="14"/>
        <color theme="1"/>
        <rFont val="Calibri"/>
        <family val="2"/>
        <charset val="204"/>
        <scheme val="minor"/>
      </rPr>
      <t>11500.00</t>
    </r>
  </si>
  <si>
    <t>Item</t>
  </si>
  <si>
    <t>Product Family</t>
  </si>
  <si>
    <t>Model Group</t>
  </si>
  <si>
    <t>Model</t>
  </si>
  <si>
    <t>Description</t>
  </si>
  <si>
    <t>Price Increase %</t>
  </si>
  <si>
    <t>Новая Цена без НДС(List Price)</t>
  </si>
  <si>
    <t>T6</t>
  </si>
  <si>
    <t>T6-1000 KIT</t>
  </si>
  <si>
    <t>T6-1000/EU,ELECTRICAL TESTER, H-T6,T6 HOLSTER, AC285,ALLIGATOR CLIP</t>
  </si>
  <si>
    <t>* Будет продаваться по промо цене до 31 августа 2019 - 19155.00</t>
  </si>
  <si>
    <t> T6-1000 НАБОР,T6-1000/EU, ЭЛЕКТРИЧЕСКИЙ ТЕСТЕР, H-T6,T6 КОБУРА, AC285, ЗАЖИМ ТИПА "АЛЛИГАТОР"</t>
  </si>
  <si>
    <r>
      <t xml:space="preserve">промо цена до 31 августа 2019 - </t>
    </r>
    <r>
      <rPr>
        <b/>
        <sz val="14"/>
        <color theme="1"/>
        <rFont val="Calibri"/>
        <family val="2"/>
        <charset val="204"/>
        <scheme val="minor"/>
      </rPr>
      <t>19155.00</t>
    </r>
  </si>
  <si>
    <t>Добавлено:</t>
  </si>
  <si>
    <t>Удалено:</t>
  </si>
  <si>
    <r>
      <t xml:space="preserve">Добавлен комментарий: </t>
    </r>
    <r>
      <rPr>
        <b/>
        <sz val="11"/>
        <color rgb="FFFF0000"/>
        <rFont val="Calibri"/>
        <family val="2"/>
        <charset val="204"/>
        <scheme val="minor"/>
      </rPr>
      <t>Доступны для заказа в лимитированном количестве, уточнять доступность при заказе.</t>
    </r>
  </si>
  <si>
    <t>Доступны для заказа в лимитированном количестве, уточнять доступность при заказе.</t>
  </si>
  <si>
    <t>FLK-TI450-PRO 9HZ, THERMAL IMAGER; 320X240; 9 HZ</t>
  </si>
  <si>
    <t xml:space="preserve"> Новая Цена без НДС(List Price) </t>
  </si>
  <si>
    <t>FL6X</t>
  </si>
  <si>
    <t>IP54 IR THERMOMETER</t>
  </si>
  <si>
    <t>FLSW</t>
  </si>
  <si>
    <t>USB CABLE FOR FLUKE-18X, 28X DMMS</t>
  </si>
  <si>
    <t>PRCU</t>
  </si>
  <si>
    <t>AC CURRENT CLAMP-ON PROBE</t>
  </si>
  <si>
    <t>5A AC CURRENT PROBE 3 PACK FOR 430</t>
  </si>
  <si>
    <t>5A AC CURRENT PROBE</t>
  </si>
  <si>
    <t>PQ173</t>
  </si>
  <si>
    <t>FLUKE-17XX I40S-EL CLAMP-ON CURRENT TRANSFORMER, 3 PACK</t>
  </si>
  <si>
    <t>FLUKE-17XX IFLEXI 6000A 36 IN</t>
  </si>
  <si>
    <t>FLUKE-17XX IFLEXI 6000A 36 IN, 3 PACK</t>
  </si>
  <si>
    <t>FLUKE-17XX IFLEXI 1500A 12IN, 4 PACK</t>
  </si>
  <si>
    <t>FLUKE-17XX IFLEXI 3000A 24 IN, 4 PACK</t>
  </si>
  <si>
    <t>FLUKE-17XX IFLEXI 6000A 36 IN, 4 PACK</t>
  </si>
  <si>
    <t>FLUKE-17XX I40S-EL CLAMP-ON CURRENT TRANSFORMER</t>
  </si>
  <si>
    <t>FLUKE-17XX IFLEXI 3000A 24 IN</t>
  </si>
  <si>
    <t>I17XX-FLEX1500/3PK</t>
  </si>
  <si>
    <t>FLUKE-17XX IFLEXI 1500A 12 IN, 3 PACK</t>
  </si>
  <si>
    <t>FLUKE-17XX IFLEXI 1500A 12 IN</t>
  </si>
  <si>
    <t>FLUKE-17XX IFLEXI 3000A 24 IN, 3 PACK</t>
  </si>
  <si>
    <t>PQ43X</t>
  </si>
  <si>
    <t>6000A FLUKE 430 THIN FLEXI 61CM (24IN)</t>
  </si>
  <si>
    <t>6000A FLUKE 430 THIN FLEXI 61CM (24IN) 4 PACK</t>
  </si>
  <si>
    <t>Цена по прайс-листу от 30.04.2019</t>
  </si>
  <si>
    <t>Текущий активный прайс-лист</t>
  </si>
  <si>
    <t>I17XX-FLEX1500/3PK, FLUKE-17XX IFLEXI 1500A 12 IN, 3 PACK</t>
  </si>
  <si>
    <t>I173X-FLEX1500/3PK,IFLEX ГИБКИЙ ТОКОИЗМЕРИТЕЛЬНЫЙ ДАТЧИК 1500A 12 IN, 3 УПАКОВКИ</t>
  </si>
  <si>
    <r>
      <t xml:space="preserve">Добавлено с пометкой: </t>
    </r>
    <r>
      <rPr>
        <b/>
        <sz val="11"/>
        <color rgb="FFFF0000"/>
        <rFont val="Calibri"/>
        <family val="2"/>
        <charset val="204"/>
        <scheme val="minor"/>
      </rPr>
      <t>Скидка фиксированная</t>
    </r>
  </si>
  <si>
    <t>Fluke 8845A/С 240V</t>
  </si>
  <si>
    <t>88DMM</t>
  </si>
  <si>
    <t>8845A/CSU 240V</t>
  </si>
  <si>
    <t>6.5 DIGIT PRECISION MULTIMETER, CERT, SW &amp; CABLE</t>
  </si>
  <si>
    <t>8845A/CSU 220V</t>
  </si>
  <si>
    <t>8846A/CSU 220V</t>
  </si>
  <si>
    <t>8846A/CSU 240V</t>
  </si>
  <si>
    <t>8845A/CSU 240V, 6.5 DIGIT PRECISION MULTIMETER, CERT, SW &amp; CABLE</t>
  </si>
  <si>
    <t>8845A/CSU 220V, 6.5 DIGIT PRECISION MULTIMETER, CERT, SW &amp; CABLE</t>
  </si>
  <si>
    <t>8846A/CSU 220V, 6.5 DIGIT PRECISION MULTIMETER, CERT, SW &amp; CABLE</t>
  </si>
  <si>
    <t>8846A/CSU 240V, 6.5 DIGIT PRECISION MULTIMETER, CERT, SW &amp; CABLE</t>
  </si>
  <si>
    <t>8845A/CSU 240V,6.5 ЦИФРОВОЙ ПРЕЦИЗИОННЫЙ МУЛЬТИМЕТР, CERT, SW &amp; CABLE</t>
  </si>
  <si>
    <t>8845A/CSU 220V,6,5-РАЗРЯДНЫЙ ПРЕЦИЗИОННЫЙ МУЛЬТИМЕТР, ПРОГ.ОБЕСП., КАБЕЛЬ</t>
  </si>
  <si>
    <t>8846A, 6,5-РАЗРЯДНЫЙ ПРЕЦИЗИОННЫЙ МУЛЬТИМЕТР</t>
  </si>
  <si>
    <t>8846A/CSU 240V, 6.5 ЦИФРОВОЙ ПРЕЦИЗИОННЫЙ МУЛЬТИМЕТР, CERT, SW &amp; CABLE</t>
  </si>
  <si>
    <t>FLK-115/TLK-225-1</t>
  </si>
  <si>
    <t>FL11X</t>
  </si>
  <si>
    <t>FLUKE-115 EUR DMM, TLK-225-1 MASTER ACCY KIT</t>
  </si>
  <si>
    <t>Цены выведены на общий уровень:</t>
  </si>
  <si>
    <t>FLK-115/TLK-225-1,FLUKE-115 EUR DMM, TLK-225-1 В КОМПЛЕКТЕ</t>
  </si>
  <si>
    <r>
      <t xml:space="preserve">промо цена до 31 августа 2019 - </t>
    </r>
    <r>
      <rPr>
        <b/>
        <sz val="14"/>
        <color theme="1"/>
        <rFont val="Calibri"/>
        <family val="2"/>
        <charset val="204"/>
        <scheme val="minor"/>
      </rPr>
      <t>14138.00</t>
    </r>
  </si>
  <si>
    <t>* Будет продаваться по промо цене до 31 августа 2019 - 14138.00</t>
  </si>
  <si>
    <t>LEAD</t>
  </si>
  <si>
    <t>TP4</t>
  </si>
  <si>
    <t>TP4, TEST PROBES, SLIM-REACH, 4MM DIAMETER</t>
  </si>
  <si>
    <t>TP4 ИЗМЕРИТЕЛЬНЫЙ НАКОНЕЧНИК</t>
  </si>
  <si>
    <t>CASE</t>
  </si>
  <si>
    <t>C520A</t>
  </si>
  <si>
    <t>CAMO-C25/WD</t>
  </si>
  <si>
    <t>HC80</t>
  </si>
  <si>
    <t>CAMO-C25/WL</t>
  </si>
  <si>
    <t>FLUKEPACK30</t>
  </si>
  <si>
    <t>C60</t>
  </si>
  <si>
    <t>CAMO-C25/BD</t>
  </si>
  <si>
    <t>CAMO-C25/FO</t>
  </si>
  <si>
    <t>EXFL</t>
  </si>
  <si>
    <t>FL-150 EX</t>
  </si>
  <si>
    <t>FL-120 EX</t>
  </si>
  <si>
    <t>HL-200 EX</t>
  </si>
  <si>
    <t>FL-45 EX</t>
  </si>
  <si>
    <t>PRTP</t>
  </si>
  <si>
    <t>80PK-10</t>
  </si>
  <si>
    <t>80PK-18</t>
  </si>
  <si>
    <t>FC3</t>
  </si>
  <si>
    <t>FLK-3000FC GM</t>
  </si>
  <si>
    <t>FLK-V3003FC KIT</t>
  </si>
  <si>
    <t>FLK-V3001FC KIT</t>
  </si>
  <si>
    <t>FLK-A3000FC</t>
  </si>
  <si>
    <t>FLK-T3000FC</t>
  </si>
  <si>
    <t>FLK-V3000FC</t>
  </si>
  <si>
    <t>FLK-3000FC</t>
  </si>
  <si>
    <t>FLK-V3001FC</t>
  </si>
  <si>
    <t>FLK-A3002FC</t>
  </si>
  <si>
    <t>FLK-3000FC IND</t>
  </si>
  <si>
    <t>FLK-A3000FC KIT</t>
  </si>
  <si>
    <t>FLK-V3000FC KIT</t>
  </si>
  <si>
    <t>FLK-T3000FC KIT</t>
  </si>
  <si>
    <t>FLK-A3001FC KIT</t>
  </si>
  <si>
    <t>FLK-3000FC HVAC</t>
  </si>
  <si>
    <t>FCTMM</t>
  </si>
  <si>
    <t>FLUKE-279FC I/B</t>
  </si>
  <si>
    <t>FL10X</t>
  </si>
  <si>
    <t>FLUKE-106 ERTA</t>
  </si>
  <si>
    <t>FL17X</t>
  </si>
  <si>
    <t>FLUKE-179/MAG2 KIT</t>
  </si>
  <si>
    <t>LGEO</t>
  </si>
  <si>
    <t>ES-162P4-2</t>
  </si>
  <si>
    <t>FAC</t>
  </si>
  <si>
    <t>LVL</t>
  </si>
  <si>
    <t>FLUKE-LDR</t>
  </si>
  <si>
    <t>BTACC</t>
  </si>
  <si>
    <t>BT500-PRBETIP/THIN</t>
  </si>
  <si>
    <t>PQ174</t>
  </si>
  <si>
    <t>FLUKE-1742/30/INTL</t>
  </si>
  <si>
    <t>FLUKE-1742/15/INTL</t>
  </si>
  <si>
    <t>FLUKE-1742/B/EUS</t>
  </si>
  <si>
    <t>FLUKE-1742/30/EUS</t>
  </si>
  <si>
    <t>FLUKE-1742/15/EUS</t>
  </si>
  <si>
    <t>FLUKE-1742/B/INTL</t>
  </si>
  <si>
    <t>FLUKE-1746/15/EUS</t>
  </si>
  <si>
    <t>FLUKE-1746/30/EUS</t>
  </si>
  <si>
    <t>FLUKE-1746/B/EUS</t>
  </si>
  <si>
    <t>FLUKE-1746/15/INTL</t>
  </si>
  <si>
    <t>FLUKE-1746/30/INTL</t>
  </si>
  <si>
    <t>FLUKE-1746/B/INTL</t>
  </si>
  <si>
    <t>FLUKE-1748/30/EUS</t>
  </si>
  <si>
    <t>FLUKE-1748/B/EUS</t>
  </si>
  <si>
    <t>FLUKE-1748/15/INTL</t>
  </si>
  <si>
    <t>FLUKE-1748/B/INTL</t>
  </si>
  <si>
    <t>PQ176</t>
  </si>
  <si>
    <t>TPS FLEX 24-TF-II</t>
  </si>
  <si>
    <t>BC430/830</t>
  </si>
  <si>
    <t>ARGEN</t>
  </si>
  <si>
    <t>292-E 230V</t>
  </si>
  <si>
    <t>IDIMG</t>
  </si>
  <si>
    <t>SQL</t>
  </si>
  <si>
    <t>FLK-II900</t>
  </si>
  <si>
    <t>F154</t>
  </si>
  <si>
    <t>FLUKE-154 INTL</t>
  </si>
  <si>
    <t>F700A</t>
  </si>
  <si>
    <t>HART DRYWELL CABLE</t>
  </si>
  <si>
    <t>F70X</t>
  </si>
  <si>
    <t>FLUKE-710</t>
  </si>
  <si>
    <t>F71X</t>
  </si>
  <si>
    <t>FLUKE-712B/EN</t>
  </si>
  <si>
    <t>FGAUG</t>
  </si>
  <si>
    <t>FLUKE-700GA27</t>
  </si>
  <si>
    <t>FLUKE-700GA6</t>
  </si>
  <si>
    <t>FLUKE-700GA5</t>
  </si>
  <si>
    <t>FLUKE-700GA4</t>
  </si>
  <si>
    <t>MDA5X</t>
  </si>
  <si>
    <t>FLUKE-MDA-550</t>
  </si>
  <si>
    <t>SMACC</t>
  </si>
  <si>
    <t>BC190/830</t>
  </si>
  <si>
    <t>REX</t>
  </si>
  <si>
    <t>FLK-PTI120 9HZ</t>
  </si>
  <si>
    <t>ROV</t>
  </si>
  <si>
    <t>FLK-DS NECK STRAP</t>
  </si>
  <si>
    <t>FLK-DS701</t>
  </si>
  <si>
    <t>FLK-DS703 FC</t>
  </si>
  <si>
    <t>FLK-3.8MM/1M PROBE</t>
  </si>
  <si>
    <t>FLK-8.5MM/3M PROBE</t>
  </si>
  <si>
    <t>FLK-5.5MM/1M PROBE</t>
  </si>
  <si>
    <t>FLK-8.5MM/1.2M PROBE</t>
  </si>
  <si>
    <t>FLK-8.5MM/1M UVPROBE</t>
  </si>
  <si>
    <t>FLK-9MM/20M PROBE</t>
  </si>
  <si>
    <t>TIACC</t>
  </si>
  <si>
    <t>FLK-4X-LENS</t>
  </si>
  <si>
    <t>FLK-RSE-MB</t>
  </si>
  <si>
    <t>FLK-MACRO-LENS</t>
  </si>
  <si>
    <t>FLK-RSE-ST</t>
  </si>
  <si>
    <t>FLK-0.75X-WIDE-LENS</t>
  </si>
  <si>
    <t>FLK-2X- LENS</t>
  </si>
  <si>
    <t>EUR FAC</t>
  </si>
  <si>
    <t>EUR FBT</t>
  </si>
  <si>
    <t>EUR FPQ-L</t>
  </si>
  <si>
    <t>EUR FPQ-H</t>
  </si>
  <si>
    <t>EUR TI-H</t>
  </si>
  <si>
    <t>EUR PTOOL-L</t>
  </si>
  <si>
    <t>EUR SCM-H</t>
  </si>
  <si>
    <t>EUR SCM-L</t>
  </si>
  <si>
    <t>EUR TI-L</t>
  </si>
  <si>
    <t>EUR ACC</t>
  </si>
  <si>
    <t>EUR DMMS</t>
  </si>
  <si>
    <t>EUR EPROD-H</t>
  </si>
  <si>
    <t>C520A,TESTER CASE,LEATHER</t>
  </si>
  <si>
    <t>CAMO-C25/WD,CAMOUFLAGE CARRYING CASE FOR FLUKE METERS (WOODLAND DIGITAL)</t>
  </si>
  <si>
    <t>HC80,HOLSTER CASE FOR FLUKE METERS</t>
  </si>
  <si>
    <t>CAMO-C25/WL,CAMOUFLAGE CARRYING CASE FOR FLUKE METERS (WOODLAND CAMO)</t>
  </si>
  <si>
    <t>FLUKEPACK30,PROFESSIONAL TOOL BACKPACK</t>
  </si>
  <si>
    <t>C60,SOFT CASE</t>
  </si>
  <si>
    <t>CAMO-C25/BD,CAMOUFLAGE CARRYING CASE FOR FLUKE METERS (BLUE DIGITAL CAMO)</t>
  </si>
  <si>
    <t>CAMO-C25/FO,CAMOUFLAGE CARRYING CASE FOR FLUKE METERS (FOREST CAMO)</t>
  </si>
  <si>
    <t>FL-150 EX,INTRINSICALLY SAFE FLASHLIGHT, 150 LIGHT OUTPUT</t>
  </si>
  <si>
    <t>FL-120 EX,INTRINSICALLY SAFE FLASHLIGHT, 120 LIGHT OUTPUT</t>
  </si>
  <si>
    <t>FL-45 EX,INTRINSICALLY SAFE FLASHLIGHT, 45 LIGHT OUTPUT</t>
  </si>
  <si>
    <t>80PK-10,TYPE-K, PIPE CLAMP THERMOCOUPLE PROBE, 1.25-2.5</t>
  </si>
  <si>
    <t>80PK-18,TYPE K PIPE CLAMP THERMOCOUPLE PROBE KIT, 0-2.5</t>
  </si>
  <si>
    <t>FLK-3000FC GM,WIRELESS GENERAL MAINTENANCE SYSTEM FC</t>
  </si>
  <si>
    <t>FLK-V3003FC KIT,WIRELESS ESSENTIAL KIT WITH AC/DC VOLTAGE V3003FC</t>
  </si>
  <si>
    <t>FLK-V3001FC KIT,WIRELESS ESSENTIAL KIT WITH V3001FC</t>
  </si>
  <si>
    <t>FLK-A3000FC,WIRELESS AC CURRENT CLAMP FC</t>
  </si>
  <si>
    <t>FLK-T3000FC,WIRELESS K-TYPE TEMPERATURE FC</t>
  </si>
  <si>
    <t>FLK-V3000FC,WIRELESS AC VOLTAGE MODULE FC</t>
  </si>
  <si>
    <t>FLK-3000FC, WIRELESS DIGITAL MULTIMETER FC</t>
  </si>
  <si>
    <t>FLK-V3001FC,WIRELESS DC VOLTAGE MODULE FC</t>
  </si>
  <si>
    <t>FLK-A3002FC,WIRELESS AC/DC CURRENT MODULE FC</t>
  </si>
  <si>
    <t>FLK-3000FC IND,WIRELESS INDUSTRIAL SYSTEM FC</t>
  </si>
  <si>
    <t>FLK-A3000FC KIT,WIRELESS ESSENTIAL KIT WITH A3000FC</t>
  </si>
  <si>
    <t>FLK-V3000FC KIT,WIRELESS ESSENTIAL KIT WITH V3000FC</t>
  </si>
  <si>
    <t>FLK-T3000FC KIT,WIRELESS ESSENTIAL KIT WITH T3000FC</t>
  </si>
  <si>
    <t>FLK-A3001FC KIT,WIRELESS ESSENTIAL KIT WITH A3001FC</t>
  </si>
  <si>
    <t>FLK-3000FC HVAC,WIRELESS HVAC SYSTEM FC</t>
  </si>
  <si>
    <t>FLUKE-279FC I/B,WIRELESS TRMS THERMAL MULTIMETER W/IFLEX &amp; EX BATTERY</t>
  </si>
  <si>
    <t>FLUKE-106 ERTA,FLUKE 106 CAT III 600V DMM ERTA</t>
  </si>
  <si>
    <t>FLK-115/TLK-225-1,FLUKE-115 EUR DMM, TLK-225-1 MASTER ACCY KIT</t>
  </si>
  <si>
    <t>FLUKE-179/MAG2 KIT,ELECTRICIAN DMM, FLASHLIGHT, AND DELUXE ACCESSORY COMBO KIT</t>
  </si>
  <si>
    <t>FLUKE-LDR,LASER LINE DETECTOR RED</t>
  </si>
  <si>
    <t>FLUKE-1742/30/INTL,POWER QUALITY LOGGER W/ 24IN/60CM 3,000A IFLEX, INTL VERSION</t>
  </si>
  <si>
    <t>FLUKE-1742/15/INTL,POWER QUALITY LOGGER W/ 24IN/60CM 1,500A IFLEX, INTL VERSION</t>
  </si>
  <si>
    <t>FLUKE-1742/B/EUS,POWER QUALITY LOGGER W/ NO IFLEX, EUS VERSION</t>
  </si>
  <si>
    <t>FLUKE-1742/30/EUS,POWER QUALITY LOGGER W/ 24IN/60CM 3,000A IFLEX, EUS VERSION</t>
  </si>
  <si>
    <t>FLUKE-1742/15/EUS,POWER QUALITY LOGGER W/ 24IN/60CM 1,500A IFLEX, EUS VERSION</t>
  </si>
  <si>
    <t>FLUKE-1742/B/INTL,POWER QUALITY LOGGER W/ NO IFLEX, INTL VERSION</t>
  </si>
  <si>
    <t>FLUKE-1746/15/EUS,POWER QUALITY LOGGER W/ 24IN/60CM 1,500A IFLEX, EUS VERSION</t>
  </si>
  <si>
    <t>FLUKE-1746/30/EUS,POWER QUALITY LOGGER W/ 24IN/60CM 3,000A IFLEX, EUS VERSION</t>
  </si>
  <si>
    <t>FLUKE-1746/B/EUS,POWER QUALITY LOGGER W/ NO IFLEX, EUS VERSION</t>
  </si>
  <si>
    <t>FLUKE-1746/15/INTL,POWER QUALITY LOGGER W/ 24IN/60CM 1,500A IFLEX, INTL VERSION</t>
  </si>
  <si>
    <t>FLUKE-1746/30/INTL,POWER QUALITY LOGGER W/ 24IN/60CM 3,000A IFLEX, INTL VERSION</t>
  </si>
  <si>
    <t>FLUKE-1746/B/INTL,POWER QUALITY LOGGER W/ NO IFLEX, INTL VERSION</t>
  </si>
  <si>
    <t>FLUKE-1748/30/EUS,POWER QUALITY LOGGER W/ 24IN/60CM 3,000A IFLEX, EUS VERSION</t>
  </si>
  <si>
    <t>FLUKE-1748/B/EUS,POWER QUALITY LOGGER W/ NO IFLEX, EUS VERSION</t>
  </si>
  <si>
    <t>FLUKE-1748/15/INTL,POWER QUALITY LOGGER W/ 24IN/60CM 1,500A IFLEX, INTL VERSION</t>
  </si>
  <si>
    <t>FLUKE-1748/B/INTL,POWER QUALITY LOGGER W/ NO IFLEX, INTL VERSION</t>
  </si>
  <si>
    <t>BC430/830,REPL POWER ADAPTER, SMPS LEVEL-VI UNIVERSAL 430&amp;120B SERIES</t>
  </si>
  <si>
    <t>292-E 230V,100MS/S 2CH ARBITRARY WAVEFORM GENERATOR</t>
  </si>
  <si>
    <t>FLUKE-154 INTL,HART CALIBRATION ASSISTANT, INTERNATIONAL</t>
  </si>
  <si>
    <t>HART DRYWELL CABLE,CABLE KIT, HART DRYWELL CONTROL</t>
  </si>
  <si>
    <t>FLUKE-712B/EN,RTD CALIBRATOR</t>
  </si>
  <si>
    <t>FLUKE-700GA27,PRESSURE GAUGE, 300 PSIA</t>
  </si>
  <si>
    <t>FLUKE-700GA6,PRESSURE GAUGE, 100 PSIA</t>
  </si>
  <si>
    <t>FLUKE-700GA5,PRESSURE GAUGE, 30 PSIA</t>
  </si>
  <si>
    <t>FLUKE-700GA4,PRESSURE GAUGE, 15 PSIA</t>
  </si>
  <si>
    <t>BC190/830,REPL POWER ADAPTER, SMPS LEVEL-VI UNIVERSAL 190 SERIES</t>
  </si>
  <si>
    <t>FLK-DS NECK STRAP,DS 7XX NECKSTRAP</t>
  </si>
  <si>
    <t>FLK-DS701,DIAGNOSTIC VIDEOSCOPE</t>
  </si>
  <si>
    <t>FLK-DS703 FC, HIGH RESOLUTION DIAGNOSTIC VIDEOSCOPE</t>
  </si>
  <si>
    <t>FLK-3.8MM/1M PROBE, 3.8 MM SCOPE WITH A 1M PROBE, FORWARD VIEW CAMERA</t>
  </si>
  <si>
    <t>FLK-8.5MM/3M PROBE, 8.5MM SCOPE WITH A 3M PROBE, DUAL VIEW CAMERA</t>
  </si>
  <si>
    <t>FLK-5.5MM/1M PROBE, 5.5MM SCOPE WITH A 1M PROBE, DUAL VIEW CAMERA</t>
  </si>
  <si>
    <t>FLK-8.5MM/1.2M PROBE, 8.5MM SCOPE WITH A 1.2M PROBE, DUAL VIEW CAMERA</t>
  </si>
  <si>
    <t>FLK-8.5MM/1M UVPROBE, 8.5MM SCOPE WITH A 1M ULTRA VIOLET PROBE, DUAL VIEW CAMERA</t>
  </si>
  <si>
    <t>FLK-9MM/20M PROBE, 9MM SCOPE WITH A 20M PROBE REEL, FORWARD VIEW CAMERA</t>
  </si>
  <si>
    <t>FLK-4X-LENS,4X TELEPHOTO INFRARED SMART LENS</t>
  </si>
  <si>
    <t>FLK-RSE-MB, MOUNTING BASE</t>
  </si>
  <si>
    <t>FLK-MACRO-LENS,MACRO INFRARED SMART LENS</t>
  </si>
  <si>
    <t>FLK-RSE-ST,STAND</t>
  </si>
  <si>
    <t>FLK-0.75X-WIDE-LENS,WIDE ANGLE INFRARED SMART LENS</t>
  </si>
  <si>
    <t>FLK-2X- LENS,2X TELEPHOTO INFRARED SMART LENS</t>
  </si>
  <si>
    <t>C520A КОЖАНЫЙ ЧЕХОЛ ДЛЯ ТЕСТЕРА</t>
  </si>
  <si>
    <t>CAMO-C25/WD,  ЧЕХОЛ</t>
  </si>
  <si>
    <t>HC80,  ЧЕХОЛ</t>
  </si>
  <si>
    <t>CAMO-C25/WL,  ЧЕХОЛ</t>
  </si>
  <si>
    <t>FLUKEPACK30, ПРОФЕССИОНАЛЬНЫЙ РЮКЗАК ДЛЯ ИНСТРУМЕНТОВ</t>
  </si>
  <si>
    <t>C60, МЯГКИЙ КЕЙС</t>
  </si>
  <si>
    <t>CAMO-C25/BD, ЧЕХОЛ</t>
  </si>
  <si>
    <t>CAMO-C25/FO,  ЧЕХОЛ</t>
  </si>
  <si>
    <t>FL-150 EX, ФОНАРЬ ВО ВЗРЫВОБЕЗОПАСНОМ ИСПОЛНЕНИИ, СВЕТООТДАЧА 150</t>
  </si>
  <si>
    <t>FL-120 EX, ФОНАРЬ ВО ВЗРЫВОБЕЗОПАСНОМ ИСПОЛНЕНИИ, СВЕТООТДАЧА 120</t>
  </si>
  <si>
    <t>HL-200 EX, НАЛОБНЫЙ ФОНАРЬ ВО ВЗРЫВОБЕЗОПАСНОМ ИСПОЛНЕНИИ, СВЕТООТДАЧА 200</t>
  </si>
  <si>
    <t>FL-45 EX, ФОНАРЬ ВО ВЗРЫВОБЕЗОПАСНОМ ИСПОЛНЕНИИ, СВЕТООТДАЧА 45</t>
  </si>
  <si>
    <t>80PK-10, ТИП-K, ДАТЧИК ТЕРМОПАРЫ, 1.25-2.6</t>
  </si>
  <si>
    <t>80PK-18, ТИП-K, ДАТЧИК ТЕРМОПАРЫ, 0-2.6</t>
  </si>
  <si>
    <t>FLK-3000FC GM, ИЗМЕРИТЕЛЬНЫЙ НАБОР</t>
  </si>
  <si>
    <t>FLK-V3003FC KIT, ИЗМЕРИТЕЛЬНЫЙ НАБОР</t>
  </si>
  <si>
    <t>FLK-V3001FC KIT, ИЗМЕРИТЕЛЬНЫЙ НАБОР</t>
  </si>
  <si>
    <t>FLK-A3000FC ЦИФРОВЫЕ ТОКОИЗМЕРИТЕЛЬНЫЕ КЛЕЩИ</t>
  </si>
  <si>
    <t>FLK-T3000FC ТЕРМОМЕТР</t>
  </si>
  <si>
    <t>FLK-V3000FC  ВОЛЬТМЕТР</t>
  </si>
  <si>
    <t>FLK-3000FC ЦИФРОВОЙ МУЛЬТИМЕТР</t>
  </si>
  <si>
    <t>FLK-V3001FC ВОЛЬТМЕТР</t>
  </si>
  <si>
    <t>FLK-A3002FC ТОКОВЫЕ КЛЕЩИ - МУЛЬТИМЕТР ЦИФРОВОЙ</t>
  </si>
  <si>
    <t>FLK-3000FC IND, ЦИФРОВЫЕ МУЛЬТИМЕТРЫ</t>
  </si>
  <si>
    <t>FLK-A3000FC KIT ИЗМЕРИТЕЛЬНЫЙ НАБОР</t>
  </si>
  <si>
    <t>FLK-V3000FC KITИЗМЕРИТЕЛЬНЫЙ НАБОР</t>
  </si>
  <si>
    <t>FLK-T3000FC KIT ИЗМЕРИТЕЛЬНЫЙ НАБОР С ТЕМПЕРАТУРНЫМ МОДУЛЕМ</t>
  </si>
  <si>
    <t>FLK-A3001FC KIT ИЗМЕРИТЕЛЬНЫЙ НАБОР</t>
  </si>
  <si>
    <t>FLK-3000FC-HVAC - ИЗМЕРИТЕЛЬНЫЙ НАБОР</t>
  </si>
  <si>
    <t>FLUKE-279FC I/B, БЕСПРОВОДНОЙ ТЕПЛОВОЙ МУЛЬТИМЕТР С IFLEX И БАТАРЕЕЙ</t>
  </si>
  <si>
    <t>FLUKE-106 ERTA, FLUKE 106 ЦИФРОВОЙ МУЛЬТИМЕТР CAT III 600V DMM ERTA</t>
  </si>
  <si>
    <t>ПРОМЫШЛЕННЫЙ КОМБИНИРОВАННЫЙ КОМПЛЕКТ FLUKE 179/MAG2</t>
  </si>
  <si>
    <t>ES-162P4-2, НАБОР ЭЛЕКТРОДОВ ДЛЯ 3-ПОЛЮСНЫХ ИЗМЕРЕНИЙ ДЛЯ FLUKE-1623-2/1625-2</t>
  </si>
  <si>
    <t>ДЕТЕКТОРЫ ЛАЗЕРНОГО ИЗЛУЧЕНИЯ FLUKE LDR</t>
  </si>
  <si>
    <t>BT500-PRBETIP/THIN,BT500-PROBE-TIP-THIN,10 COUNT REPLACEMENT PROBE TIPS, COVERS     </t>
  </si>
  <si>
    <t>I173X-FLEX1500/3PK,IFLEX  ГИБКИЙ ТОКОИЗМЕРИТЕЛЬНЫЙ ДАТЧИК 1500A 12 IN, 3 УПАКОВКИ</t>
  </si>
  <si>
    <t>FLUKE-1742/30/INTL, РЕГИСТРАТОРЫ КАЧЕСТВА ЭЛЕКТРОЭНЕРГИИ ДЛЯ ТРЕХФАЗНОЙ СЕТИ</t>
  </si>
  <si>
    <t>FLUKE-1742/15/INTL, РЕГИСТРАТОРЫ КАЧЕСТВА ЭЛЕКТРОЭНЕРГИИ ДЛЯ ТРЕХФАЗНОЙ СЕТИ</t>
  </si>
  <si>
    <t>FLUKE-1742/B/EUS, РЕГИСТРАТОРЫ КАЧЕСТВА ЭЛЕКТРОЭНЕРГИИ ДЛЯ ТРЕХФАЗНОЙ СЕТИ</t>
  </si>
  <si>
    <t>FLUKE-1742/30/EUS, РЕГИСТРАТОРЫ КАЧЕСТВА ЭЛЕКТРОЭНЕРГИИ ДЛЯ ТРЕХФАЗНОЙ СЕТИ</t>
  </si>
  <si>
    <t>FLUKE-1742/15/EUS, РЕГИСТРАТОР КАЧЕСТВА ЭЛЕКТРОЭНЕРГИИ ДЛЯ ТРЕХФАЗНОЙ СЕТИ</t>
  </si>
  <si>
    <t>FLUKE-1742/B/INTL, РЕГИСТРАТОРЫ КАЧЕСТВА ЭЛЕКТРОЭНЕРГИИ ДЛЯ ТРЕХФАЗНОЙ СЕТИ</t>
  </si>
  <si>
    <t>FLUKE-1746/15/EUS, РЕГИСТРАТОРЫ КАЧЕСТВА ЭЛЕКТРОЭНЕРГИИ ДЛЯ ТРЕХФАЗНОЙ СЕТИ</t>
  </si>
  <si>
    <t>FLUKE-1746/30/EUS, РЕГИСТРАТОРЫ КАЧЕСТВА ЭЛЕКТРОЭНЕРГИИ ДЛЯ ТРЕХФАЗНОЙ СЕТИ</t>
  </si>
  <si>
    <t>FLUKE-1746/B/EUS, РЕГИСТРАТОРЫ КАЧЕСТВА ЭЛЕКТРОЭНЕРГИИ ДЛЯ ТРЕХФАЗНОЙ СЕТИ</t>
  </si>
  <si>
    <t>FLUKE-1746/15/INTL, РЕГИСТРАТОРЫ КАЧЕСТВА ЭЛЕКТРОЭНЕРГИИ ДЛЯ ТРЕХФАЗНОЙ СЕТИ</t>
  </si>
  <si>
    <t>FLUKE-1746/30/INTL, РЕГИСТРАТОРЫ КАЧЕСТВА ЭЛЕКТРОЭНЕРГИИ ДЛЯ ТРЕХФАЗНОЙ СЕТИ</t>
  </si>
  <si>
    <t>FLUKE-1746/B/INTL, РЕГИСТРАТОРЫ КАЧЕСТВА ЭЛЕКТРОЭНЕРГИИ ДЛЯ ТРЕХФАЗНОЙ СЕТИ</t>
  </si>
  <si>
    <t>FLUKE-1748/30/EUS,РЕГИСТРАТОРЫ КАЧЕСТВА ЭЛЕКТРОЭНЕРГИИ ДЛЯ ТРЕХФАЗНОЙ СЕТИ</t>
  </si>
  <si>
    <t>FLUKE-1748/B/EUS, РЕГИСТРАТОРЫ КАЧЕСТВА ЭЛЕКТРОЭНЕРГИИ ДЛЯ ТРЕХФАЗНОЙ СЕТИ</t>
  </si>
  <si>
    <t>FLUKE-1748/15/INTL, РЕГИСТРАТОРЫ КАЧЕСТВА ЭЛЕКТРОЭНЕРГИИ ДЛЯ ТРЕХФАЗНОЙ СЕТИ</t>
  </si>
  <si>
    <t>FLUKE-1748/B/INTL, РЕГИСТРАТОРЫ КАЧЕСТВА ЭЛЕКТРОЭНЕРГИИ ДЛЯ ТРЕХФАЗНОЙ СЕТИ</t>
  </si>
  <si>
    <t>TPS FLEX 24-TF-II, ГИБКИЙ ДАТЧИК ДЛЯ ИЗМЕРЕНИЯ ТОКА 200/1000A FLUKE 1760 THIN FLEXI 61CM</t>
  </si>
  <si>
    <t>BC430/830, АДАПТЕР ПИТАНИЯ</t>
  </si>
  <si>
    <t>292-E 230V, ГЕНЕРАТОР ФОРМ СИГНАЛОВ</t>
  </si>
  <si>
    <t>FLK-II900, ЗВУКОВОЙ ПРОМЫШЛЕННЫЙ ТЕПЛОВИЗОР</t>
  </si>
  <si>
    <t>FLUKE-154 INTL, СРЕДСТВО КАЛИБРОВКИ HART FLUKE 154</t>
  </si>
  <si>
    <t>КАБЕЛЬ HART DRYWELL, КАБЕЛЬ В СБОРКЕ</t>
  </si>
  <si>
    <t>FLUKE-710, ТЕСТЕР ТОКОВОЙ ПЕТЛИ, С HART</t>
  </si>
  <si>
    <t>FLUKE-712B/EN, КАЛИБРАТОР ТЕРМОСОПРОТИВЛЕНИЙ</t>
  </si>
  <si>
    <t>FLUKE-700GA27, ПРЕЦИЗИОННЫЙ КАЛИБРАТОР МАНОМЕТРОВ, 300 PSIA</t>
  </si>
  <si>
    <t>FLUKE-700GA6, ПРЕЦИЗИОННЫЙ КАЛИБРАТОР МАНОМЕТРОВ, 100 PSIA</t>
  </si>
  <si>
    <t>FLUKE-700GA5, ПРЕЦИЗИОННЫЙ КАЛИБРАТОР МАНОМЕТРОВ, 30 PSIA</t>
  </si>
  <si>
    <t>FLUKE-700GA4, ПРЕЦИЗИОННЫЙ КАЛИБРАТОР МАНОМЕТРОВ, 15 PSIA</t>
  </si>
  <si>
    <t>FLUKE-MDA-550, АНАЛИЗАТОР РАБОЫТ ЭЛЕКТРОПРИВОДОВ, ЧЕТЫРЕХКАНАЛЬНЫЙ, PRO</t>
  </si>
  <si>
    <t>BC190/830, АДАПТЕР ПИТАНИЯ</t>
  </si>
  <si>
    <t>FLK-PTI120 9 ГЦ, 120X90 ТЕПЛОВИЗОР; 9 ГЦ</t>
  </si>
  <si>
    <t>FLK-DS ШЕЙНЫЙ РЕМЕШОК, DS 7XX ШЕЙНЫЙ РЕМЕШОК</t>
  </si>
  <si>
    <t>FLK-DS701, ДИАГНОСТИЧЕСКИЙ ВИДЕОСКОП</t>
  </si>
  <si>
    <t>FLK-DS703 FC, ДИАГНОСТИЧЕСКИЙ ВИДЕОСКОП ВЫСОКОГО РАЗРЕШЕНИЯ</t>
  </si>
  <si>
    <t>FLK-3.8MM/1M ЩУП, 3.8 MM ТЕСТЕР С ЩУПОМ 1M, КАМЕРА ЗАДНЕГО ВИДА</t>
  </si>
  <si>
    <t>FLK-8.5MM/3M ЩУП, 8.5MM ТЕСТЕР С ЩУПОМ 3M, КАМЕРА ДВОЙНОГО ОБЗОРА</t>
  </si>
  <si>
    <t>FLK-5.5MM/1M ЩУП, 5.5MM ТЕСТЕР С ЩУПОМ 1M, КАМЕРА ДВОЙНОГО ОБЗОРА</t>
  </si>
  <si>
    <t>FLK-8.5MM/1.2M ЩУП, 8.5MM ТЕСТЕР С ЩУПОМ 1.2M PROBE, КАМЕРА ДВОЙНОГО ОБЗОРА</t>
  </si>
  <si>
    <t>FLK-8.5MM/1M УФ-ЩУП, 8.5MM ТЕСТЕР С УФ-ЩУПОМ 1M, КАМЕРА ДВОЙНОГО ОБЗОРА</t>
  </si>
  <si>
    <t>FLK-9MM/20M ЩУП, 9MM ТЕСТЕР С ЩУПОМ 20M В КАТУШКЕ, КАМЕРА ЗАДНЕГО ВИДА</t>
  </si>
  <si>
    <t>FLK-4X-LENS,4X ТЕЛЕФОТО ИНФРАКРАСНАЯ ЛИНЗА</t>
  </si>
  <si>
    <t>FLK-RSE-MB, МОНТАЖНАЯ БАЗА</t>
  </si>
  <si>
    <t>FLK-MACRO-LENS, ИНФРАКРАСНАЯ МАКРО-ЛИНЗА</t>
  </si>
  <si>
    <t>FLK-RSE-ST, СТОЙКА</t>
  </si>
  <si>
    <t>FLK-0.75X-WIDE-LENS, ШИРОКОУГОЛЬНАЯ ИНФРАКРАСНАЯ ЛИНЗА</t>
  </si>
  <si>
    <t>FLK-2X- LENS,2X ТЕЛЕФОТО ИНФРАКРАСНАЯ ЛИНЗА</t>
  </si>
  <si>
    <t>Мультиметры</t>
  </si>
  <si>
    <t>Лазерные нивелиры</t>
  </si>
  <si>
    <t>FLK-PTI120</t>
  </si>
  <si>
    <t>Цена в процессе уточнения, по запросу:</t>
  </si>
  <si>
    <t>Цена по запросу</t>
  </si>
  <si>
    <r>
      <t xml:space="preserve">Скидка 11%, т.к. заказ на Демо прибор не был размещен до 11 июня. </t>
    </r>
    <r>
      <rPr>
        <b/>
        <sz val="11"/>
        <color rgb="FFFF0000"/>
        <rFont val="Calibri"/>
        <family val="2"/>
        <charset val="204"/>
        <scheme val="minor"/>
      </rPr>
      <t>Скидка фиксированная, функциональные квартальные скидки на этот прибор не распространяются.</t>
    </r>
  </si>
  <si>
    <t>Для предоставления скидки минимальный заказ от 5 единиц. Количество до 5 единиц единовременно можно приобрести по цене List Price без базовой и функциональной скидки.</t>
  </si>
  <si>
    <t>* Все промо цены указаны в колонке "Комментарий", в колонке List Price указана цена, которая будет действительна после 31 августа с учетом повышения цены.</t>
  </si>
  <si>
    <t>1 шт</t>
  </si>
  <si>
    <t>5 шт</t>
  </si>
  <si>
    <t>новый</t>
  </si>
  <si>
    <t>На данные позиции цена была снижена в период между обновлениями прайс-листов, поэтому % повышения цены рассчитан от более низкой цены, чем в прайс-листе от 30.04.2019</t>
  </si>
  <si>
    <r>
      <t xml:space="preserve">Добавлен комментарий: </t>
    </r>
    <r>
      <rPr>
        <b/>
        <sz val="11"/>
        <color rgb="FFFF0000"/>
        <rFont val="Calibri"/>
        <family val="2"/>
        <charset val="204"/>
        <scheme val="minor"/>
      </rPr>
      <t>Для предоставления скидки минимальный заказ от 5 единиц. Количество до 5 единиц единовременно можно приобрести по цене List Price без базовой и функциональной скидок.</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</si>
</sst>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0.00\ "/>
  </numFmts>
  <fonts count="15" x14ac:knownFonts="1">
    <font>
      <sz val="11"/>
      <color theme="1"/>
      <name val="Calibri"/>
      <family val="2"/>
      <charset val="204"/>
      <scheme val="minor"/>
    </font>
    <font>
      <sz val="11"/>
      <color theme="1"/>
      <name val="Calibri"/>
      <family val="2"/>
      <scheme val="minor"/>
    </font>
    <font>
      <sz val="11"/>
      <color theme="1"/>
      <name val="Calibri"/>
      <family val="2"/>
      <scheme val="minor"/>
    </font>
    <font>
      <sz val="11"/>
      <color theme="1"/>
      <name val="Calibri"/>
      <family val="2"/>
      <charset val="204"/>
      <scheme val="minor"/>
    </font>
    <font>
      <u/>
      <sz val="11"/>
      <color theme="10"/>
      <name val="Calibri"/>
      <family val="2"/>
      <charset val="204"/>
      <scheme val="minor"/>
    </font>
    <font>
      <u/>
      <sz val="11"/>
      <color theme="11"/>
      <name val="Calibri"/>
      <family val="2"/>
      <charset val="204"/>
      <scheme val="minor"/>
    </font>
    <font>
      <b/>
      <sz val="11"/>
      <color theme="1"/>
      <name val="Calibri"/>
      <family val="2"/>
      <scheme val="minor"/>
    </font>
    <font>
      <i/>
      <sz val="11"/>
      <color theme="1"/>
      <name val="Calibri"/>
      <family val="2"/>
      <scheme val="minor"/>
    </font>
    <font>
      <sz val="11"/>
      <color indexed="8"/>
      <name val="Calibri"/>
      <family val="2"/>
    </font>
    <font>
      <b/>
      <sz val="11"/>
      <color rgb="FFFF0000"/>
      <name val="Calibri"/>
      <family val="2"/>
      <scheme val="minor"/>
    </font>
    <font>
      <sz val="10"/>
      <name val="Arial"/>
      <family val="2"/>
      <charset val="204"/>
    </font>
    <font>
      <b/>
      <sz val="11"/>
      <color theme="1"/>
      <name val="Calibri"/>
      <family val="2"/>
      <charset val="204"/>
      <scheme val="minor"/>
    </font>
    <font>
      <b/>
      <sz val="14"/>
      <color theme="1"/>
      <name val="Calibri"/>
      <family val="2"/>
      <charset val="204"/>
      <scheme val="minor"/>
    </font>
    <font>
      <b/>
      <sz val="11"/>
      <color rgb="FFFF0000"/>
      <name val="Calibri"/>
      <family val="2"/>
      <charset val="204"/>
      <scheme val="minor"/>
    </font>
    <font>
      <sz val="11"/>
      <color rgb="FF000000"/>
      <name val="Calibri"/>
      <family val="2"/>
      <charset val="20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40">
    <xf numFmtId="0" fontId="0" fillId="0" borderId="0"/>
    <xf numFmtId="164" fontId="3"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8" fillId="0" borderId="0"/>
    <xf numFmtId="0" fontId="10" fillId="0" borderId="0"/>
    <xf numFmtId="0" fontId="3" fillId="0" borderId="0"/>
    <xf numFmtId="164" fontId="3" fillId="0" borderId="0" applyFont="0" applyFill="0" applyBorder="0" applyAlignment="0" applyProtection="0"/>
  </cellStyleXfs>
  <cellXfs count="80">
    <xf numFmtId="0" fontId="0" fillId="0" borderId="0" xfId="0"/>
    <xf numFmtId="0" fontId="2" fillId="3" borderId="1" xfId="0" applyFont="1" applyFill="1" applyBorder="1" applyAlignment="1">
      <alignment horizontal="center"/>
    </xf>
    <xf numFmtId="0" fontId="2" fillId="3" borderId="1" xfId="0" applyFont="1" applyFill="1" applyBorder="1" applyAlignment="1">
      <alignment horizontal="center" vertical="center"/>
    </xf>
    <xf numFmtId="0" fontId="2" fillId="0" borderId="0" xfId="0" applyFont="1"/>
    <xf numFmtId="0" fontId="6" fillId="3" borderId="1" xfId="0" applyFont="1" applyFill="1" applyBorder="1" applyAlignment="1">
      <alignment horizontal="center" vertical="center"/>
    </xf>
    <xf numFmtId="164" fontId="6" fillId="0"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xf>
    <xf numFmtId="0" fontId="6" fillId="0" borderId="1" xfId="0" applyFont="1" applyFill="1" applyBorder="1" applyAlignment="1">
      <alignment horizontal="center" vertical="center"/>
    </xf>
    <xf numFmtId="0" fontId="2" fillId="0" borderId="0" xfId="0" applyFont="1" applyFill="1"/>
    <xf numFmtId="0" fontId="2" fillId="0" borderId="1" xfId="0" applyFont="1" applyFill="1" applyBorder="1" applyAlignment="1">
      <alignment horizontal="center"/>
    </xf>
    <xf numFmtId="164" fontId="2" fillId="3" borderId="1" xfId="0" applyNumberFormat="1" applyFont="1" applyFill="1" applyBorder="1" applyAlignment="1">
      <alignment horizontal="center"/>
    </xf>
    <xf numFmtId="0" fontId="1" fillId="3" borderId="1" xfId="0" applyFont="1" applyFill="1" applyBorder="1" applyAlignment="1">
      <alignment horizontal="center"/>
    </xf>
    <xf numFmtId="0" fontId="3" fillId="2" borderId="0" xfId="138" applyFill="1"/>
    <xf numFmtId="0" fontId="0" fillId="0" borderId="0" xfId="0" applyAlignment="1">
      <alignment horizontal="left"/>
    </xf>
    <xf numFmtId="0" fontId="3" fillId="2" borderId="1" xfId="138" applyFill="1" applyBorder="1"/>
    <xf numFmtId="0" fontId="3" fillId="0" borderId="1" xfId="138" applyBorder="1"/>
    <xf numFmtId="0" fontId="3" fillId="0" borderId="1" xfId="138" applyFont="1" applyBorder="1"/>
    <xf numFmtId="0" fontId="2" fillId="3" borderId="0" xfId="0" applyFont="1" applyFill="1" applyBorder="1" applyAlignment="1">
      <alignment horizontal="center"/>
    </xf>
    <xf numFmtId="0" fontId="2" fillId="3" borderId="0" xfId="0" applyFont="1" applyFill="1" applyBorder="1" applyAlignment="1">
      <alignment horizontal="left"/>
    </xf>
    <xf numFmtId="0" fontId="6" fillId="3" borderId="1"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14" fillId="2" borderId="1" xfId="0" applyFont="1" applyFill="1" applyBorder="1" applyAlignment="1">
      <alignment vertical="center"/>
    </xf>
    <xf numFmtId="0" fontId="14" fillId="0" borderId="1" xfId="0" applyFont="1" applyBorder="1" applyAlignment="1">
      <alignment vertical="center"/>
    </xf>
    <xf numFmtId="0" fontId="14" fillId="2" borderId="1" xfId="0" applyFont="1" applyFill="1" applyBorder="1" applyAlignment="1">
      <alignment horizontal="right" vertical="center"/>
    </xf>
    <xf numFmtId="4" fontId="14"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0" fillId="0" borderId="1" xfId="138" applyFont="1" applyBorder="1" applyAlignment="1">
      <alignment wrapText="1"/>
    </xf>
    <xf numFmtId="164" fontId="6" fillId="0" borderId="1" xfId="139" applyNumberFormat="1" applyFont="1" applyFill="1" applyBorder="1" applyAlignment="1">
      <alignment horizontal="center" wrapText="1"/>
    </xf>
    <xf numFmtId="164" fontId="1" fillId="0" borderId="1" xfId="139" applyNumberFormat="1" applyFont="1" applyFill="1" applyBorder="1" applyAlignment="1">
      <alignment horizontal="center" wrapText="1"/>
    </xf>
    <xf numFmtId="0" fontId="3" fillId="4" borderId="1" xfId="138" applyFill="1" applyBorder="1"/>
    <xf numFmtId="10" fontId="1" fillId="4" borderId="1" xfId="139" applyNumberFormat="1" applyFont="1" applyFill="1" applyBorder="1" applyAlignment="1">
      <alignment horizontal="center"/>
    </xf>
    <xf numFmtId="165" fontId="3" fillId="4" borderId="1" xfId="138" applyNumberFormat="1" applyFill="1" applyBorder="1" applyAlignment="1">
      <alignment horizontal="center"/>
    </xf>
    <xf numFmtId="0" fontId="0" fillId="2" borderId="1" xfId="138" applyFont="1" applyFill="1" applyBorder="1" applyAlignment="1">
      <alignment wrapText="1"/>
    </xf>
    <xf numFmtId="0" fontId="1" fillId="2" borderId="1" xfId="0" applyFont="1" applyFill="1" applyBorder="1" applyAlignment="1">
      <alignment horizontal="center"/>
    </xf>
    <xf numFmtId="0" fontId="9" fillId="0" borderId="1" xfId="0" applyFont="1" applyBorder="1"/>
    <xf numFmtId="0" fontId="0" fillId="0" borderId="1" xfId="138" applyFont="1" applyBorder="1"/>
    <xf numFmtId="0" fontId="13" fillId="3" borderId="1" xfId="0" applyFont="1" applyFill="1" applyBorder="1" applyAlignment="1">
      <alignment horizontal="center"/>
    </xf>
    <xf numFmtId="0" fontId="11" fillId="0" borderId="0" xfId="0" applyFont="1"/>
    <xf numFmtId="0" fontId="2" fillId="2" borderId="1" xfId="0" applyFont="1" applyFill="1" applyBorder="1" applyAlignment="1">
      <alignment horizontal="center"/>
    </xf>
    <xf numFmtId="0" fontId="2" fillId="3" borderId="1" xfId="0" applyFont="1" applyFill="1" applyBorder="1" applyAlignment="1">
      <alignment horizontal="left"/>
    </xf>
    <xf numFmtId="0" fontId="0" fillId="0" borderId="1" xfId="0" applyBorder="1"/>
    <xf numFmtId="165" fontId="3" fillId="2" borderId="1" xfId="138" applyNumberFormat="1" applyFill="1" applyBorder="1" applyAlignment="1">
      <alignment horizontal="center"/>
    </xf>
    <xf numFmtId="0" fontId="1" fillId="3" borderId="1" xfId="0" applyFont="1" applyFill="1" applyBorder="1" applyAlignment="1">
      <alignment horizontal="center" vertical="center"/>
    </xf>
    <xf numFmtId="0" fontId="13" fillId="3" borderId="1" xfId="0" applyFont="1" applyFill="1" applyBorder="1" applyAlignment="1">
      <alignment horizontal="left"/>
    </xf>
    <xf numFmtId="0" fontId="3" fillId="3" borderId="1" xfId="138" applyFill="1" applyBorder="1"/>
    <xf numFmtId="0" fontId="0" fillId="3" borderId="1" xfId="0" applyFill="1" applyBorder="1"/>
    <xf numFmtId="0" fontId="3" fillId="3" borderId="1" xfId="138" applyFont="1" applyFill="1" applyBorder="1"/>
    <xf numFmtId="0" fontId="1" fillId="3" borderId="1" xfId="0" applyFont="1" applyFill="1" applyBorder="1" applyAlignment="1">
      <alignment horizontal="left"/>
    </xf>
    <xf numFmtId="1" fontId="1" fillId="2" borderId="1" xfId="1" applyNumberFormat="1" applyFont="1" applyFill="1" applyBorder="1" applyAlignment="1">
      <alignment horizontal="center" vertical="center"/>
    </xf>
    <xf numFmtId="1" fontId="2" fillId="2" borderId="1" xfId="1" applyNumberFormat="1" applyFont="1" applyFill="1" applyBorder="1" applyAlignment="1">
      <alignment horizontal="center" vertical="center"/>
    </xf>
    <xf numFmtId="1" fontId="1" fillId="2" borderId="1" xfId="1" applyNumberFormat="1" applyFont="1" applyFill="1" applyBorder="1" applyAlignment="1">
      <alignment horizontal="center" vertical="center" wrapText="1"/>
    </xf>
    <xf numFmtId="0" fontId="13" fillId="3" borderId="1" xfId="0" applyFont="1" applyFill="1" applyBorder="1" applyAlignment="1">
      <alignment horizontal="center" wrapText="1"/>
    </xf>
    <xf numFmtId="0" fontId="3" fillId="0" borderId="0" xfId="138" applyBorder="1"/>
    <xf numFmtId="0" fontId="1" fillId="3" borderId="0" xfId="0" applyFont="1" applyFill="1" applyBorder="1" applyAlignment="1">
      <alignment horizontal="center"/>
    </xf>
    <xf numFmtId="0" fontId="2" fillId="3" borderId="2" xfId="0" applyFont="1" applyFill="1" applyBorder="1" applyAlignment="1">
      <alignment horizontal="center"/>
    </xf>
    <xf numFmtId="0" fontId="1" fillId="3" borderId="2" xfId="0" applyFont="1" applyFill="1" applyBorder="1" applyAlignment="1">
      <alignment horizont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1" fontId="1" fillId="3" borderId="1" xfId="1" applyNumberFormat="1" applyFont="1" applyFill="1" applyBorder="1" applyAlignment="1">
      <alignment horizontal="center" vertical="center"/>
    </xf>
    <xf numFmtId="1" fontId="2" fillId="3" borderId="1" xfId="1" applyNumberFormat="1" applyFont="1" applyFill="1" applyBorder="1" applyAlignment="1">
      <alignment horizontal="center" vertical="center"/>
    </xf>
    <xf numFmtId="0" fontId="2" fillId="3" borderId="4" xfId="0" applyFont="1" applyFill="1" applyBorder="1" applyAlignment="1">
      <alignment horizontal="center" vertical="center"/>
    </xf>
    <xf numFmtId="1" fontId="2" fillId="3" borderId="1" xfId="0" applyNumberFormat="1" applyFont="1" applyFill="1" applyBorder="1" applyAlignment="1">
      <alignment horizontal="center" vertical="center"/>
    </xf>
    <xf numFmtId="164" fontId="6"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xf>
    <xf numFmtId="0" fontId="2" fillId="2" borderId="0" xfId="0" applyFont="1" applyFill="1"/>
  </cellXfs>
  <cellStyles count="140">
    <cellStyle name="Comma 2" xfId="139"/>
    <cellStyle name="Normal 2 10" xfId="137"/>
    <cellStyle name="Normal 26" xfId="136"/>
    <cellStyle name="Normal 3" xfId="138"/>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hidden="1"/>
    <cellStyle name="Гиперссылка" xfId="26" builtinId="8" hidden="1"/>
    <cellStyle name="Гиперссылка" xfId="28" builtinId="8" hidden="1"/>
    <cellStyle name="Гиперссылка" xfId="30" builtinId="8" hidden="1"/>
    <cellStyle name="Гиперссылка" xfId="32" builtinId="8" hidden="1"/>
    <cellStyle name="Гиперссылка" xfId="34" builtinId="8" hidden="1"/>
    <cellStyle name="Гиперссылка" xfId="36" builtinId="8" hidden="1"/>
    <cellStyle name="Гиперссылка" xfId="38" builtinId="8" hidden="1"/>
    <cellStyle name="Гиперссылка" xfId="40" builtinId="8" hidden="1"/>
    <cellStyle name="Гиперссылка" xfId="42" builtinId="8" hidden="1"/>
    <cellStyle name="Гиперссылка" xfId="44" builtinId="8" hidden="1"/>
    <cellStyle name="Гиперссылка" xfId="46" builtinId="8" hidden="1"/>
    <cellStyle name="Гиперссылка" xfId="48" builtinId="8" hidden="1"/>
    <cellStyle name="Гиперссылка" xfId="50" builtinId="8" hidden="1"/>
    <cellStyle name="Гиперссылка" xfId="52" builtinId="8" hidden="1"/>
    <cellStyle name="Гиперссылка" xfId="54" builtinId="8" hidden="1"/>
    <cellStyle name="Гиперссылка" xfId="56" builtinId="8" hidden="1"/>
    <cellStyle name="Гиперссылка" xfId="58" builtinId="8" hidden="1"/>
    <cellStyle name="Гиперссылка" xfId="60" builtinId="8" hidden="1"/>
    <cellStyle name="Гиперссылка" xfId="62" builtinId="8" hidden="1"/>
    <cellStyle name="Гиперссылка" xfId="64" builtinId="8" hidden="1"/>
    <cellStyle name="Гиперссылка" xfId="66" builtinId="8" hidden="1"/>
    <cellStyle name="Гиперссылка" xfId="68" builtinId="8" hidden="1"/>
    <cellStyle name="Гиперссылка" xfId="70" builtinId="8" hidden="1"/>
    <cellStyle name="Гиперссылка" xfId="72" builtinId="8" hidden="1"/>
    <cellStyle name="Гиперссылка" xfId="74" builtinId="8" hidden="1"/>
    <cellStyle name="Гиперссылка" xfId="76" builtinId="8" hidden="1"/>
    <cellStyle name="Гиперссылка" xfId="78" builtinId="8" hidden="1"/>
    <cellStyle name="Гиперссылка" xfId="80" builtinId="8" hidden="1"/>
    <cellStyle name="Гиперссылка" xfId="82" builtinId="8" hidden="1"/>
    <cellStyle name="Гиперссылка" xfId="84" builtinId="8" hidden="1"/>
    <cellStyle name="Гиперссылка" xfId="86" builtinId="8" hidden="1"/>
    <cellStyle name="Гиперссылка" xfId="88" builtinId="8" hidden="1"/>
    <cellStyle name="Гиперссылка" xfId="90" builtinId="8" hidden="1"/>
    <cellStyle name="Гиперссылка" xfId="92" builtinId="8" hidden="1"/>
    <cellStyle name="Гиперссылка" xfId="94" builtinId="8" hidden="1"/>
    <cellStyle name="Гиперссылка" xfId="96" builtinId="8" hidden="1"/>
    <cellStyle name="Гиперссылка" xfId="98" builtinId="8" hidden="1"/>
    <cellStyle name="Гиперссылка" xfId="100" builtinId="8" hidden="1"/>
    <cellStyle name="Гиперссылка" xfId="102" builtinId="8" hidden="1"/>
    <cellStyle name="Гиперссылка" xfId="104" builtinId="8" hidden="1"/>
    <cellStyle name="Гиперссылка" xfId="106" builtinId="8" hidden="1"/>
    <cellStyle name="Гиперссылка" xfId="108" builtinId="8" hidden="1"/>
    <cellStyle name="Гиперссылка" xfId="110" builtinId="8" hidden="1"/>
    <cellStyle name="Гиперссылка" xfId="112" builtinId="8" hidden="1"/>
    <cellStyle name="Гиперссылка" xfId="114" builtinId="8" hidden="1"/>
    <cellStyle name="Гиперссылка" xfId="116" builtinId="8" hidden="1"/>
    <cellStyle name="Гиперссылка" xfId="118" builtinId="8" hidden="1"/>
    <cellStyle name="Гиперссылка" xfId="120" builtinId="8" hidden="1"/>
    <cellStyle name="Гиперссылка" xfId="122" builtinId="8" hidden="1"/>
    <cellStyle name="Гиперссылка" xfId="124" builtinId="8" hidden="1"/>
    <cellStyle name="Гиперссылка" xfId="126" builtinId="8" hidden="1"/>
    <cellStyle name="Гиперссылка" xfId="128" builtinId="8" hidden="1"/>
    <cellStyle name="Гиперссылка" xfId="130" builtinId="8" hidden="1"/>
    <cellStyle name="Гиперссылка" xfId="132" builtinId="8" hidden="1"/>
    <cellStyle name="Гиперссылка" xfId="134" builtinId="8" hidden="1"/>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 name="Открывавшаяся гиперссылка" xfId="25" builtinId="9" hidden="1"/>
    <cellStyle name="Открывавшаяся гиперссылка" xfId="27" builtinId="9" hidden="1"/>
    <cellStyle name="Открывавшаяся гиперссылка" xfId="29" builtinId="9" hidden="1"/>
    <cellStyle name="Открывавшаяся гиперссылка" xfId="31" builtinId="9" hidden="1"/>
    <cellStyle name="Открывавшаяся гиперссылка" xfId="33" builtinId="9" hidden="1"/>
    <cellStyle name="Открывавшаяся гиперссылка" xfId="35" builtinId="9" hidden="1"/>
    <cellStyle name="Открывавшаяся гиперссылка" xfId="37" builtinId="9" hidden="1"/>
    <cellStyle name="Открывавшаяся гиперссылка" xfId="39" builtinId="9" hidden="1"/>
    <cellStyle name="Открывавшаяся гиперссылка" xfId="41" builtinId="9" hidden="1"/>
    <cellStyle name="Открывавшаяся гиперссылка" xfId="43" builtinId="9" hidden="1"/>
    <cellStyle name="Открывавшаяся гиперссылка" xfId="45" builtinId="9" hidden="1"/>
    <cellStyle name="Открывавшаяся гиперссылка" xfId="47" builtinId="9" hidden="1"/>
    <cellStyle name="Открывавшаяся гиперссылка" xfId="49" builtinId="9" hidden="1"/>
    <cellStyle name="Открывавшаяся гиперссылка" xfId="51" builtinId="9" hidden="1"/>
    <cellStyle name="Открывавшаяся гиперссылка" xfId="53" builtinId="9" hidden="1"/>
    <cellStyle name="Открывавшаяся гиперссылка" xfId="55" builtinId="9" hidden="1"/>
    <cellStyle name="Открывавшаяся гиперссылка" xfId="57" builtinId="9" hidden="1"/>
    <cellStyle name="Открывавшаяся гиперссылка" xfId="59" builtinId="9" hidden="1"/>
    <cellStyle name="Открывавшаяся гиперссылка" xfId="61" builtinId="9" hidden="1"/>
    <cellStyle name="Открывавшаяся гиперссылка" xfId="63" builtinId="9" hidden="1"/>
    <cellStyle name="Открывавшаяся гиперссылка" xfId="65" builtinId="9" hidden="1"/>
    <cellStyle name="Открывавшаяся гиперссылка" xfId="67" builtinId="9" hidden="1"/>
    <cellStyle name="Открывавшаяся гиперссылка" xfId="69" builtinId="9" hidden="1"/>
    <cellStyle name="Открывавшаяся гиперссылка" xfId="71" builtinId="9" hidden="1"/>
    <cellStyle name="Открывавшаяся гиперссылка" xfId="73" builtinId="9" hidden="1"/>
    <cellStyle name="Открывавшаяся гиперссылка" xfId="75" builtinId="9" hidden="1"/>
    <cellStyle name="Открывавшаяся гиперссылка" xfId="77" builtinId="9" hidden="1"/>
    <cellStyle name="Открывавшаяся гиперссылка" xfId="79" builtinId="9" hidden="1"/>
    <cellStyle name="Открывавшаяся гиперссылка" xfId="81" builtinId="9" hidden="1"/>
    <cellStyle name="Открывавшаяся гиперссылка" xfId="83" builtinId="9" hidden="1"/>
    <cellStyle name="Открывавшаяся гиперссылка" xfId="85" builtinId="9" hidden="1"/>
    <cellStyle name="Открывавшаяся гиперссылка" xfId="87" builtinId="9" hidden="1"/>
    <cellStyle name="Открывавшаяся гиперссылка" xfId="89" builtinId="9" hidden="1"/>
    <cellStyle name="Открывавшаяся гиперссылка" xfId="91" builtinId="9" hidden="1"/>
    <cellStyle name="Открывавшаяся гиперссылка" xfId="93" builtinId="9" hidden="1"/>
    <cellStyle name="Открывавшаяся гиперссылка" xfId="95" builtinId="9" hidden="1"/>
    <cellStyle name="Открывавшаяся гиперссылка" xfId="97" builtinId="9" hidden="1"/>
    <cellStyle name="Открывавшаяся гиперссылка" xfId="99" builtinId="9" hidden="1"/>
    <cellStyle name="Открывавшаяся гиперссылка" xfId="101" builtinId="9" hidden="1"/>
    <cellStyle name="Открывавшаяся гиперссылка" xfId="103" builtinId="9" hidden="1"/>
    <cellStyle name="Открывавшаяся гиперссылка" xfId="105" builtinId="9" hidden="1"/>
    <cellStyle name="Открывавшаяся гиперссылка" xfId="107" builtinId="9" hidden="1"/>
    <cellStyle name="Открывавшаяся гиперссылка" xfId="109" builtinId="9" hidden="1"/>
    <cellStyle name="Открывавшаяся гиперссылка" xfId="111" builtinId="9" hidden="1"/>
    <cellStyle name="Открывавшаяся гиперссылка" xfId="113" builtinId="9" hidden="1"/>
    <cellStyle name="Открывавшаяся гиперссылка" xfId="115" builtinId="9" hidden="1"/>
    <cellStyle name="Открывавшаяся гиперссылка" xfId="117" builtinId="9" hidden="1"/>
    <cellStyle name="Открывавшаяся гиперссылка" xfId="119" builtinId="9" hidden="1"/>
    <cellStyle name="Открывавшаяся гиперссылка" xfId="121" builtinId="9" hidden="1"/>
    <cellStyle name="Открывавшаяся гиперссылка" xfId="123" builtinId="9" hidden="1"/>
    <cellStyle name="Открывавшаяся гиперссылка" xfId="125" builtinId="9" hidden="1"/>
    <cellStyle name="Открывавшаяся гиперссылка" xfId="127" builtinId="9" hidden="1"/>
    <cellStyle name="Открывавшаяся гиперссылка" xfId="129" builtinId="9" hidden="1"/>
    <cellStyle name="Открывавшаяся гиперссылка" xfId="131" builtinId="9" hidden="1"/>
    <cellStyle name="Открывавшаяся гиперссылка" xfId="133" builtinId="9" hidden="1"/>
    <cellStyle name="Открывавшаяся гиперссылка" xfId="135" builtinId="9" hidden="1"/>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enes\AppData\Local\Microsoft\Windows\INetCache\Content.Outlook\PQ7F9AJ3\ERU%20T5N%20-%20Item%20Master%20Sales%20(C+R%20complete)%20Supply%20chain%20complete%20prices%20available.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U T5N - Item Master Sales (C+"/>
    </sheetNames>
    <sheetDataSet>
      <sheetData sheetId="0">
        <row r="1">
          <cell r="B1" t="str">
            <v>Item No</v>
          </cell>
          <cell r="C1" t="str">
            <v>Item Desc</v>
          </cell>
          <cell r="D1" t="str">
            <v>Long Desc</v>
          </cell>
        </row>
        <row r="2">
          <cell r="B2">
            <v>100062</v>
          </cell>
          <cell r="C2" t="str">
            <v>FLUKE-700PCK      ,PRESSURE MODULE CALIBRATION KIT</v>
          </cell>
          <cell r="D2" t="str">
            <v>Unit, soft case, Inst. Sheet, CD software, 1 x Port USB adaptor Cable with COM Retention, Box with AC-DC adapter, 1 x 700 PCK pressure cal. adapter, 2 x mini adapter</v>
          </cell>
        </row>
        <row r="3">
          <cell r="B3">
            <v>109931</v>
          </cell>
          <cell r="C3" t="str">
            <v>5500A/HNDL        ,SIDE HANDLE</v>
          </cell>
          <cell r="D3" t="str">
            <v>Product, Information Sheet</v>
          </cell>
        </row>
        <row r="4">
          <cell r="B4">
            <v>109949</v>
          </cell>
          <cell r="C4" t="str">
            <v>5500A/LEADS       ,LEAD SET</v>
          </cell>
          <cell r="D4" t="str">
            <v>hard case, adapter set (2), k-type probe, test lead set (under 30v), calibration test leads, test leads (4) yellow, white, black, red), test leads (5 brown) (1 gray) (1white) (2 green), instruction sheet</v>
          </cell>
        </row>
        <row r="5">
          <cell r="B5">
            <v>114519</v>
          </cell>
          <cell r="C5" t="str">
            <v>80I-110S          ,AC/DC CURRENT PROBE, SCOPEMETER(R)</v>
          </cell>
          <cell r="D5" t="str">
            <v>Current Probe,9V Battery,Instruction Sheet.</v>
          </cell>
        </row>
        <row r="6">
          <cell r="B6">
            <v>1273185</v>
          </cell>
          <cell r="C6" t="str">
            <v>TL28A          ,HEAVY DUTY TEST LEAD SET</v>
          </cell>
          <cell r="D6" t="str">
            <v>test leads</v>
          </cell>
        </row>
        <row r="7">
          <cell r="B7">
            <v>1277073</v>
          </cell>
          <cell r="C7" t="str">
            <v>TL81A,TEST LEAD SET,DELUXE ELECTRONIC</v>
          </cell>
          <cell r="D7" t="str">
            <v>1x test lead, 1x black and red alligator hook and pinch clips, 1x probe 1x extender and adapter, 1x registration card, 1x case</v>
          </cell>
        </row>
        <row r="8">
          <cell r="B8">
            <v>1281139</v>
          </cell>
          <cell r="C8" t="str">
            <v>FLUKE-52-2 50HZ,DUAL INPUT THERMOMETER (INTL VERSION), 50HZ NOISE REJECTION</v>
          </cell>
          <cell r="D8" t="str">
            <v>thermometer, 2x test leads, instruction manual, CD, accessory brochure</v>
          </cell>
        </row>
        <row r="9">
          <cell r="B9">
            <v>1281142</v>
          </cell>
          <cell r="C9" t="str">
            <v>FLUKE-51-2 50HZ,SINGLE INPUT THERMOMETER (INTL VERSION), 50HZ NOISE REJECTION</v>
          </cell>
          <cell r="D9" t="str">
            <v>1x thermometer,1x thermo couple,1x TPAK CARD INSERT,1xTemperature Brochure,1x DMM accessories,1x manual CD,1x user manual,1x regristration sheet, 1x statement of calibration,1x WEEE card,1x TOOLPAK AD INSERT,3x AA Alkaline batteries,1x Insert molder</v>
          </cell>
        </row>
        <row r="10">
          <cell r="B10">
            <v>1288191</v>
          </cell>
          <cell r="C10" t="str">
            <v>80PJ-1, TYPE J BEAD PROBE,THERMOCOUPLE ASSEMBLY,TYPE J,BEADED,TYPE J,BULK</v>
          </cell>
          <cell r="D10" t="str">
            <v>probe</v>
          </cell>
        </row>
        <row r="11">
          <cell r="B11">
            <v>1288229</v>
          </cell>
          <cell r="C11" t="str">
            <v>80PK-9,TYPE K LANCE TIP PROBE,THERMOCOUPLE ASSEMBLY,TYPE K,LANCE TIP PROBE,MOLDED PLUG,1M,BULK</v>
          </cell>
          <cell r="D11" t="str">
            <v>probe</v>
          </cell>
        </row>
        <row r="12">
          <cell r="B12">
            <v>1288241</v>
          </cell>
          <cell r="C12" t="str">
            <v>80PK-EXT,TYPE K EXTENSION KIT, THERMOCOUPLE ASSEMBLY, 3 METERS</v>
          </cell>
          <cell r="D12" t="str">
            <v>probe</v>
          </cell>
        </row>
        <row r="13">
          <cell r="B13">
            <v>1541636</v>
          </cell>
          <cell r="C13" t="str">
            <v>TP38,INSULATED TEST PROBE</v>
          </cell>
          <cell r="D13" t="str">
            <v>1X TEST PROBE SET (RED/BLK)</v>
          </cell>
        </row>
        <row r="14">
          <cell r="B14">
            <v>1541649</v>
          </cell>
          <cell r="C14" t="str">
            <v>TP74, TEST LEAD ACCESSORY SET,LANTERN TIP TEST PROBE,RED/BLACK</v>
          </cell>
          <cell r="D14" t="str">
            <v>2x test probes</v>
          </cell>
        </row>
        <row r="15">
          <cell r="B15">
            <v>1547885</v>
          </cell>
          <cell r="C15" t="str">
            <v>C510,METER CASE,LEATHER,LARGE</v>
          </cell>
          <cell r="D15" t="str">
            <v>1X LEATHER CASE</v>
          </cell>
        </row>
        <row r="16">
          <cell r="B16">
            <v>1547919</v>
          </cell>
          <cell r="C16" t="str">
            <v>C550,PREMIUM TOOL BAG</v>
          </cell>
          <cell r="D16" t="str">
            <v>tool bag, cardboard item label</v>
          </cell>
        </row>
        <row r="17">
          <cell r="B17">
            <v>1553041</v>
          </cell>
          <cell r="C17" t="str">
            <v>FLUKE-724,TEMPERATURE CALIBRATOR</v>
          </cell>
          <cell r="D17" t="str">
            <v>temp calibrator, test leads (2 sets), 4x AA batteries, instruction manual, manual supplement, CD, warranty card, report of calibration, red and black alligator clips</v>
          </cell>
        </row>
        <row r="18">
          <cell r="B18">
            <v>1560450</v>
          </cell>
          <cell r="C18" t="str">
            <v>FT120,FIBER VIEWER, 200X MAGNIFICATION</v>
          </cell>
          <cell r="D18" t="str">
            <v>FT120 Fiber Viewer , One (1) soft carrying case, User documentation consisting of one shrink-wrapped packet of instruction sheets in avariety of languages,  registration card</v>
          </cell>
        </row>
        <row r="19">
          <cell r="B19">
            <v>1560461</v>
          </cell>
          <cell r="C19" t="str">
            <v>FT140,FIBER VIEWER, 400X MAGNIFICATION</v>
          </cell>
          <cell r="D19" t="str">
            <v>fiber viewer, soft case, registration card</v>
          </cell>
        </row>
        <row r="20">
          <cell r="B20">
            <v>1563930</v>
          </cell>
          <cell r="C20" t="str">
            <v>NETTOOL-2501,CABLE IDENTIFIER, MOLDED</v>
          </cell>
          <cell r="D20" t="str">
            <v>NETTOOL-2501,CABLE IDENTIFIER, MOLDED</v>
          </cell>
        </row>
        <row r="21">
          <cell r="B21">
            <v>1566730</v>
          </cell>
          <cell r="C21" t="str">
            <v>FLUKE-700ILF,IN-LINE FILTER,1 MICRON,100 PSI</v>
          </cell>
          <cell r="D21" t="str">
            <v>Unit, instruction Sheet</v>
          </cell>
        </row>
        <row r="22">
          <cell r="B22">
            <v>1567573</v>
          </cell>
          <cell r="C22" t="str">
            <v>TP40,AUTOMOTIVE BACK PROBE PIN SET</v>
          </cell>
          <cell r="D22" t="str">
            <v>5 ea 175-216-099,BACK PROBE PIN STRAIGHT</v>
          </cell>
        </row>
        <row r="23">
          <cell r="B23">
            <v>1568487</v>
          </cell>
          <cell r="C23" t="str">
            <v>I1000S,AC CURRENT CLAMP</v>
          </cell>
          <cell r="D23" t="str">
            <v>ac current clamp, instruction manual, quick ref. card, warranty card</v>
          </cell>
        </row>
        <row r="24">
          <cell r="B24">
            <v>1583650</v>
          </cell>
          <cell r="C24" t="str">
            <v>908, OXCO FREQUENCY REFERENCE</v>
          </cell>
          <cell r="D24" t="str">
            <v>OCXO Frequency Standard</v>
          </cell>
        </row>
        <row r="25">
          <cell r="B25">
            <v>1583661</v>
          </cell>
          <cell r="C25" t="str">
            <v>908-50, RACK MOUNT KIT</v>
          </cell>
          <cell r="D25" t="str">
            <v>Rack kit</v>
          </cell>
        </row>
        <row r="26">
          <cell r="B26">
            <v>1583677</v>
          </cell>
          <cell r="C26" t="str">
            <v>908-60, CARRYING CASE</v>
          </cell>
          <cell r="D26" t="str">
            <v>Carry case</v>
          </cell>
        </row>
        <row r="27">
          <cell r="B27">
            <v>1583692</v>
          </cell>
          <cell r="C27" t="str">
            <v>909, FREQUENCY REFERENCE, 5X10MHZ, 1X5MHZ, RUBIDIUM TIMEBASE (5X10(-11)/MONTH)</v>
          </cell>
          <cell r="D27" t="str">
            <v>(1) FREQUENCY REFERENCE instrument, power cord, manual</v>
          </cell>
        </row>
        <row r="28">
          <cell r="B28">
            <v>1583704</v>
          </cell>
          <cell r="C28" t="str">
            <v>909-50, RACK MOUNT KIT</v>
          </cell>
          <cell r="D28" t="str">
            <v>Rack kit</v>
          </cell>
        </row>
        <row r="29">
          <cell r="B29">
            <v>1583719</v>
          </cell>
          <cell r="C29" t="str">
            <v>909-60, CARRYING CASE</v>
          </cell>
          <cell r="D29" t="str">
            <v>CARRYING CASE</v>
          </cell>
        </row>
        <row r="30">
          <cell r="B30">
            <v>1583755</v>
          </cell>
          <cell r="C30" t="str">
            <v>910-02, 20M CABLE FOR GPS ANTENNA</v>
          </cell>
          <cell r="D30" t="str">
            <v>Coax Cable, one roll, 20 meters</v>
          </cell>
        </row>
        <row r="31">
          <cell r="B31">
            <v>1583801</v>
          </cell>
          <cell r="C31" t="str">
            <v>910R, GPS/RUBIDIUM FREQUENCY REFERENCE</v>
          </cell>
          <cell r="D31" t="str">
            <v>(1) 910R Frequency reference, power cord, manual</v>
          </cell>
        </row>
        <row r="32">
          <cell r="B32">
            <v>1583963</v>
          </cell>
          <cell r="C32" t="str">
            <v>9100-200, 10&amp; 50 TURN CURRENT COIL S</v>
          </cell>
          <cell r="D32" t="str">
            <v>9100-200 Current Coils, 1 each 10Amp &amp; 50 Amp</v>
          </cell>
        </row>
        <row r="33">
          <cell r="B33">
            <v>1590606</v>
          </cell>
          <cell r="C33" t="str">
            <v>TL40,RETRACTABLE TIP TEST LEAD SET</v>
          </cell>
          <cell r="D33" t="str">
            <v>1 EA TEST LEAD TL40 SET</v>
          </cell>
        </row>
        <row r="34">
          <cell r="B34">
            <v>1592842</v>
          </cell>
          <cell r="C34" t="str">
            <v>FLUKE-179 EGFID,TRMS MULTIMETER W/BACKLIGHT &amp; TEMP (ENG, GER, FR, ITA, DUT)</v>
          </cell>
          <cell r="D34" t="str">
            <v>multimeter, test leads, instruction manual, warranty card, manual suppliment, disposal directive, staement of calibration, 9V battery installed, 2 x spare plugs, 1 hands free insert,Insert Box,Registration card, test lead guard, 1 x type K adapter</v>
          </cell>
        </row>
        <row r="35">
          <cell r="B35">
            <v>1592874</v>
          </cell>
          <cell r="C35" t="str">
            <v>FLUKE-177 EGFID,TRMS MULTIMETER W/BACKLIGHT (ENG, GER, FR, ITA, DUT)</v>
          </cell>
          <cell r="D35" t="str">
            <v>fluke 177 multimeter, test lead, user manual, test lead compliance sheet, disposal sheet, statement of calibration practice, registration sheet, manual supplement notice, 2 x spare plugs,1 x insert box,</v>
          </cell>
        </row>
        <row r="36">
          <cell r="B36">
            <v>1592895</v>
          </cell>
          <cell r="C36" t="str">
            <v>FLUKE-175 EDSNF,TRMS MULTIMETER (ENG, DAN, SW, NOR, FIN)</v>
          </cell>
          <cell r="D36" t="str">
            <v>meter, test leads (1 set), instuction manual, inbstruction suppliment, warranty card, statement of calobration, disposal directive, IEC compliance doc, 9V battery, insert box, spare plug</v>
          </cell>
        </row>
        <row r="37">
          <cell r="B37">
            <v>1592901</v>
          </cell>
          <cell r="C37" t="str">
            <v>FLUKE-175 EGFID,TRMS MULTIMETER (ENG, GER, FR, ITA, DUT)</v>
          </cell>
          <cell r="D37" t="str">
            <v>multimeter, IEC test lead, user manual, calibration sheet, test lead compliance sheet, manual supplement notice, disposal sheet, registration sheet,Test Lead Instructions, 2 x spare plugs, Insert Box,</v>
          </cell>
        </row>
        <row r="38">
          <cell r="B38">
            <v>1608309</v>
          </cell>
          <cell r="C38" t="str">
            <v>2680A, NETWORKED DATA ACQUISITION SYSTEM W/SOFTWARE</v>
          </cell>
          <cell r="D38" t="str">
            <v>1X 2680A, 1X LINE CORD, 1X REGISTRATION CARD, 1X CABLE ASSEMBLY, 1X DVD, 1X MANUAL</v>
          </cell>
        </row>
        <row r="39">
          <cell r="B39">
            <v>1608458</v>
          </cell>
          <cell r="C39" t="str">
            <v>H3,HOLSTER WITH ACCESSORY POCKET,333 - 337 CLAMP METERS</v>
          </cell>
          <cell r="D39" t="str">
            <v>holster, accessory brochure</v>
          </cell>
        </row>
        <row r="40">
          <cell r="B40">
            <v>1610103</v>
          </cell>
          <cell r="C40" t="str">
            <v>AC220,SUREGRIP ALLIGATOR CLIP</v>
          </cell>
          <cell r="D40" t="str">
            <v>2X alligator clips</v>
          </cell>
        </row>
        <row r="41">
          <cell r="B41">
            <v>1610115</v>
          </cell>
          <cell r="C41" t="str">
            <v>AC280,SUREGRIP HOOK CLIPS</v>
          </cell>
          <cell r="D41" t="str">
            <v>2x hook clips</v>
          </cell>
        </row>
        <row r="42">
          <cell r="B42">
            <v>1610144</v>
          </cell>
          <cell r="C42" t="str">
            <v>AC283,SUREGRIP PINCER CLIPS</v>
          </cell>
          <cell r="D42" t="str">
            <v>2x suregrip pincer clips , 1 black+ 1 red/black</v>
          </cell>
        </row>
        <row r="43">
          <cell r="B43">
            <v>1610159</v>
          </cell>
          <cell r="C43" t="str">
            <v>AC285,SUREGRIP LARGE ALLIGATOR CLIP</v>
          </cell>
          <cell r="D43" t="str">
            <v>2x alligator clips</v>
          </cell>
        </row>
        <row r="44">
          <cell r="B44">
            <v>1610198</v>
          </cell>
          <cell r="C44" t="str">
            <v>TL224,SUREGRIP SILICONE TEST LEADS</v>
          </cell>
          <cell r="D44" t="str">
            <v>test leads</v>
          </cell>
        </row>
        <row r="45">
          <cell r="B45">
            <v>1616085</v>
          </cell>
          <cell r="C45" t="str">
            <v>5520A-525A/LEADS, THERMOCOUPLE AND TEST LEADS SET</v>
          </cell>
          <cell r="D45" t="str">
            <v>Product, Information Sheet</v>
          </cell>
        </row>
        <row r="46">
          <cell r="B46">
            <v>1616632</v>
          </cell>
          <cell r="C46" t="str">
            <v>TL910,ELECTRONIC TEST PROBES WITH REPLACEMENT TIPS</v>
          </cell>
          <cell r="D46" t="str">
            <v>probe, replacement tips, inlay card</v>
          </cell>
        </row>
        <row r="47">
          <cell r="B47">
            <v>1616659</v>
          </cell>
          <cell r="C47" t="str">
            <v>TP920,TEST PROBE ADAPTER KIT</v>
          </cell>
          <cell r="D47" t="str">
            <v>1 EA PROBE ADAPT EXT FINE TIP, BLK, 1 EA PROBE ADAPT EXT FINE TIP, RED , 1 EA PROBE ADAPTER, IC TIP, BLK , 1 EA PROBE ADAPTER, IC TIP, RED, 1 EA PROBE ADAPTER, ALLIGATOR BLK, 1 EA PROBE ADAPTER, ALLIGATOR RED</v>
          </cell>
        </row>
        <row r="48">
          <cell r="B48">
            <v>1616671</v>
          </cell>
          <cell r="C48" t="str">
            <v>TL930,24 INCH PATCH CORDS</v>
          </cell>
          <cell r="D48" t="str">
            <v>1X BLISTER, 1X BLISTER CARD, 2X 24 INCH BANANA PLUG PATCH CORD</v>
          </cell>
        </row>
        <row r="49">
          <cell r="B49">
            <v>1616680</v>
          </cell>
          <cell r="C49" t="str">
            <v>TL932,36 INCH PATCH CORDS</v>
          </cell>
          <cell r="D49" t="str">
            <v>1 EA 36 INCH BANANA PLUG PATCH CORD (FLUKE) TL932 SET</v>
          </cell>
        </row>
        <row r="50">
          <cell r="B50">
            <v>1616698</v>
          </cell>
          <cell r="C50" t="str">
            <v>TL935,PATCH CORD KIT</v>
          </cell>
          <cell r="D50" t="str">
            <v>1 ea 24 INCH BANANA PLUG PATCH CORD SET, 1 ea 36 INCH BANANA PLUG PATCH CORD SET, 1 EA  48 INCH BANANA PLUG PATCH CORD SET</v>
          </cell>
        </row>
        <row r="51">
          <cell r="B51">
            <v>1616705</v>
          </cell>
          <cell r="C51" t="str">
            <v>TL940,MINI-HOOK TEST LEADS</v>
          </cell>
          <cell r="D51" t="str">
            <v>1 ea 175-244-002,36 INCH MINIGRABBER/BANANA PLUG SET</v>
          </cell>
        </row>
        <row r="52">
          <cell r="B52">
            <v>1616710</v>
          </cell>
          <cell r="C52" t="str">
            <v>TL950,MINI-PINCER TEST LEADS</v>
          </cell>
          <cell r="D52" t="str">
            <v>1X BLISTER, 1X BLISTER CARD, 2X 36 INCH MINIPINCER TEST CLIP/BAN PLUG</v>
          </cell>
        </row>
        <row r="53">
          <cell r="B53">
            <v>1616722</v>
          </cell>
          <cell r="C53" t="str">
            <v>TL960,MICRO-HOOK TEST LEADS</v>
          </cell>
          <cell r="D53" t="str">
            <v>1 EA 36 INCH MICROGRABBER/BANANA PLUG SET</v>
          </cell>
        </row>
        <row r="54">
          <cell r="B54">
            <v>1616793</v>
          </cell>
          <cell r="C54" t="str">
            <v>TL970,HOOK AND PINCER TEST LEAD KIT</v>
          </cell>
          <cell r="D54" t="str">
            <v>1 EA INCH MINIGRABBER/BANANA PLUG SET, 1 EA 36 INCH MINIPINCER TEST CLIP/BAN PLUG SET, 1 EA 36 INCH MICROGRABBER/BANANA PLUG SET</v>
          </cell>
        </row>
        <row r="55">
          <cell r="B55">
            <v>1617262</v>
          </cell>
          <cell r="C55" t="str">
            <v>FLUKE-707,LOOP CALIBRATOR</v>
          </cell>
          <cell r="D55" t="str">
            <v>meter, test leads, safety information, registration card, manual, suppliment SW and instuction CD, report of calibration, 1x black croc clip, 1 x red croc clip</v>
          </cell>
        </row>
        <row r="56">
          <cell r="B56">
            <v>1620184</v>
          </cell>
          <cell r="C56" t="str">
            <v>2686A, DATA LOGGING SYSTEM W/SOFTWARE</v>
          </cell>
          <cell r="D56" t="str">
            <v>1X 2686A, 1X LINE CORD, 1X REGISTRATION CARD, 1X CABLE ASSEMBLY, 1X DVD, 1X MANUAL</v>
          </cell>
        </row>
        <row r="57">
          <cell r="B57">
            <v>1623977</v>
          </cell>
          <cell r="C57" t="str">
            <v>9500B/600,600MHZ HIGH-PERFORMANCE SCOPE CAL. WORKSTATION</v>
          </cell>
          <cell r="D57" t="str">
            <v>Manual, Mains Lead, Instrument Certificate.</v>
          </cell>
        </row>
        <row r="58">
          <cell r="B58">
            <v>1623989</v>
          </cell>
          <cell r="C58" t="str">
            <v>9500B/1100,1100MHZ HIGH-PERFORMANCE SCOPE CAL. WORKSTATION</v>
          </cell>
          <cell r="D58" t="str">
            <v>Manual, Mains Lead, Instrument Certificate.</v>
          </cell>
        </row>
        <row r="59">
          <cell r="B59">
            <v>1623992</v>
          </cell>
          <cell r="C59" t="str">
            <v>9500B/3200,3.2GHZ HIGH-PERFORMANCE SCOPE CAL. WORKSTATION</v>
          </cell>
          <cell r="D59" t="str">
            <v>Manual, Mains Lead, Instrument Certificate.</v>
          </cell>
        </row>
        <row r="60">
          <cell r="B60">
            <v>1625004</v>
          </cell>
          <cell r="C60" t="str">
            <v>9560 FLK,ACTIVE HEAD WITH 6GHZ AND 70PS PULSE CAPABILITY</v>
          </cell>
          <cell r="D60" t="str">
            <v>9560 Head + Head Case</v>
          </cell>
        </row>
        <row r="61">
          <cell r="B61">
            <v>1625165</v>
          </cell>
          <cell r="C61" t="str">
            <v>9510 FLK,ACTIVE HEAD WITH 1.1GHZ AND 500PS PULSE CAPABILITY</v>
          </cell>
          <cell r="D61" t="str">
            <v>9510 HEAD + HEAD CASE</v>
          </cell>
        </row>
        <row r="62">
          <cell r="B62">
            <v>1625176</v>
          </cell>
          <cell r="C62" t="str">
            <v>9530 FLK,ACTIVE HEAD WITH 3.2GHZ AND 150PS/500PS PULSE CAPABILITY</v>
          </cell>
          <cell r="D62" t="str">
            <v>9530 Head + Head Case</v>
          </cell>
        </row>
        <row r="63">
          <cell r="B63">
            <v>1625183</v>
          </cell>
          <cell r="C63" t="str">
            <v>9550 FLK,ACTIVE HEAD WITH 25PS PULSE CAPABILITY</v>
          </cell>
          <cell r="D63" t="str">
            <v>9550 Head + Head Case+ 630639 Cable</v>
          </cell>
        </row>
        <row r="64">
          <cell r="B64">
            <v>1629104</v>
          </cell>
          <cell r="C64" t="str">
            <v>C520A,TESTER CASE,LEATHER</v>
          </cell>
          <cell r="D64" t="str">
            <v>Tester Case</v>
          </cell>
        </row>
        <row r="65">
          <cell r="B65">
            <v>1630430</v>
          </cell>
          <cell r="C65" t="str">
            <v>FLUKE-717 100G,PRESSURE CALIBRATOR, 100 PSIG</v>
          </cell>
          <cell r="D65" t="str">
            <v>Unit, test lead, calibration report, instruction sheet, manual supplement</v>
          </cell>
        </row>
        <row r="66">
          <cell r="B66">
            <v>1631384</v>
          </cell>
          <cell r="C66" t="str">
            <v>525A-P06,PRECISION PRESSURE MODULE, 100 PSIG</v>
          </cell>
          <cell r="D66" t="str">
            <v>525, INSTRUCTION MANUAL, ISO STATEMENT, REGISTRATION CARD, CONNECTOR CABLE, SCREWS, CD</v>
          </cell>
        </row>
        <row r="67">
          <cell r="B67">
            <v>1631414</v>
          </cell>
          <cell r="C67" t="str">
            <v>525A-P29,PRECISION PRESSURE MODULE, 3000 PSIG</v>
          </cell>
          <cell r="D67" t="str">
            <v>Pressure module, Brass Adapter, Stainless Steel Adapter, Calibration Certificate, Instruction Sheet</v>
          </cell>
        </row>
        <row r="68">
          <cell r="B68">
            <v>1641983</v>
          </cell>
          <cell r="C68" t="str">
            <v>PM9080/101,OPTICAL TO RS232 INTERFACE ADAPTER</v>
          </cell>
          <cell r="D68" t="str">
            <v>Optical RS232 Interface Cable, Instruction Sheet</v>
          </cell>
        </row>
        <row r="69">
          <cell r="B69">
            <v>1643620</v>
          </cell>
          <cell r="C69" t="str">
            <v>910-02/50,50M CABLE FOR GPS ANTENNA</v>
          </cell>
          <cell r="D69" t="str">
            <v>Coax Cable, one roll, 50 meters</v>
          </cell>
        </row>
        <row r="70">
          <cell r="B70">
            <v>1643896</v>
          </cell>
          <cell r="C70" t="str">
            <v>FLUKE-61,IR THERMOMETER</v>
          </cell>
          <cell r="D70" t="str">
            <v>infrared thermometer, 9V battery, instruction manual, accessory brochure</v>
          </cell>
        </row>
        <row r="71">
          <cell r="B71">
            <v>1647317</v>
          </cell>
          <cell r="C71" t="str">
            <v>P02153040, RING, STRAP</v>
          </cell>
          <cell r="D71" t="str">
            <v>P02153040, RING, STRAP</v>
          </cell>
        </row>
        <row r="72">
          <cell r="B72">
            <v>1648930</v>
          </cell>
          <cell r="C72" t="str">
            <v>1502A-256, THERMOMETER, TWEENER, 220V 50/60HZ</v>
          </cell>
          <cell r="D72" t="str">
            <v>thermometer, power supply, serial cable, instruction CD, report of calibration in separate envelope</v>
          </cell>
        </row>
        <row r="73">
          <cell r="B73">
            <v>1648975</v>
          </cell>
          <cell r="C73" t="str">
            <v>1504-256, THERMOMETER, THERMISTOR, 220V 50/60 HZ</v>
          </cell>
          <cell r="D73" t="str">
            <v>Unit, Documentation CD, Report of Calibration, Re-Calibration Sticker, DIN Connector, Serial Cable, Power Cord</v>
          </cell>
        </row>
        <row r="74">
          <cell r="B74">
            <v>1649033</v>
          </cell>
          <cell r="C74" t="str">
            <v>1560-156, THERMOMETER, BLACK STACK BASE, 110V 50/60HZ</v>
          </cell>
          <cell r="D74" t="str">
            <v>1552A Thermometer readout and probe combo, soft case, Calibration Certificate, User's guide booklet, RRS-232 cable.</v>
          </cell>
        </row>
        <row r="75">
          <cell r="B75">
            <v>1649040</v>
          </cell>
          <cell r="C75" t="str">
            <v>1560-256, THERMOMETER, BLACK STACK BASE, 220V 50/60HZ</v>
          </cell>
          <cell r="D75" t="str">
            <v>1560 base module, Power cord, Serial cable, 1560 User's guide booklet, Certificate of conformance, User's guide and software CD.</v>
          </cell>
        </row>
        <row r="76">
          <cell r="B76">
            <v>1649579</v>
          </cell>
          <cell r="C76" t="str">
            <v>2027-5900, FIXTURE, 5900 MERCURY CELL HOLDING</v>
          </cell>
          <cell r="D76" t="str">
            <v>Mercury Holding Fixture, Rubber Stopper, Silicone Stopper</v>
          </cell>
        </row>
        <row r="77">
          <cell r="B77">
            <v>1650778</v>
          </cell>
          <cell r="C77" t="str">
            <v>2562, MODULE, PRT SCANNER, 8-CHANNEL</v>
          </cell>
          <cell r="D77" t="str">
            <v>2562 module, Report of calibration (including CE conformance cert) User's guide booklet, User's guide and software CD.</v>
          </cell>
        </row>
        <row r="78">
          <cell r="B78">
            <v>1650985</v>
          </cell>
          <cell r="C78" t="str">
            <v>3102-0, INSERT, AL BLANK (9102, 9009)</v>
          </cell>
          <cell r="D78" t="str">
            <v>Insert</v>
          </cell>
        </row>
        <row r="79">
          <cell r="B79">
            <v>1650997</v>
          </cell>
          <cell r="C79" t="str">
            <v>3102-1, INSERT, AL 1/16IN (9102, 9009)</v>
          </cell>
          <cell r="D79" t="str">
            <v>metal insert in bubble wrap and plastric bag</v>
          </cell>
        </row>
        <row r="80">
          <cell r="B80">
            <v>1651002</v>
          </cell>
          <cell r="C80" t="str">
            <v>3102-2, INSERT, AL 1/8IN (9102, 9009)</v>
          </cell>
          <cell r="D80" t="str">
            <v>metal insert in bubble wrap and plastric bag</v>
          </cell>
        </row>
        <row r="81">
          <cell r="B81">
            <v>1651016</v>
          </cell>
          <cell r="C81" t="str">
            <v>3102-3, INSERT, AL 3/16IN (9102, 9009)</v>
          </cell>
          <cell r="D81" t="str">
            <v>Insert</v>
          </cell>
        </row>
        <row r="82">
          <cell r="B82">
            <v>1651025</v>
          </cell>
          <cell r="C82" t="str">
            <v>3102-4, INSERT, AL 1/4IN (9102, 9009)</v>
          </cell>
          <cell r="D82" t="str">
            <v>Insert</v>
          </cell>
        </row>
        <row r="83">
          <cell r="B83">
            <v>1651033</v>
          </cell>
          <cell r="C83" t="str">
            <v>3102-5, INSERT, AL 5/16IN (9102, 9009)</v>
          </cell>
          <cell r="D83" t="str">
            <v>Insert</v>
          </cell>
        </row>
        <row r="84">
          <cell r="B84">
            <v>1651040</v>
          </cell>
          <cell r="C84" t="str">
            <v>3102-6, INSERT, AL 3/8IN (9102, 9009)</v>
          </cell>
          <cell r="D84" t="str">
            <v>Insert</v>
          </cell>
        </row>
        <row r="85">
          <cell r="B85">
            <v>1651057</v>
          </cell>
          <cell r="C85" t="str">
            <v>3102-7, INSERT, AL 7/16IN (9102, 9009)</v>
          </cell>
          <cell r="D85" t="str">
            <v>Insert</v>
          </cell>
        </row>
        <row r="86">
          <cell r="B86">
            <v>1651069</v>
          </cell>
          <cell r="C86" t="str">
            <v>3102-8, INSERT, AL 5/32IN (9102, 9009)</v>
          </cell>
          <cell r="D86" t="str">
            <v>Insert</v>
          </cell>
        </row>
        <row r="87">
          <cell r="B87">
            <v>1651078</v>
          </cell>
          <cell r="C87" t="str">
            <v>3103-1, INSERT, BLANK (9103)</v>
          </cell>
          <cell r="D87" t="str">
            <v>3103-1, INSERT, BLANK (9103)</v>
          </cell>
        </row>
        <row r="88">
          <cell r="B88">
            <v>1651084</v>
          </cell>
          <cell r="C88" t="str">
            <v>3103-2, INSERT, A W/ MISC HOLES (9103)</v>
          </cell>
          <cell r="D88" t="str">
            <v>Insert</v>
          </cell>
        </row>
        <row r="89">
          <cell r="B89">
            <v>1651091</v>
          </cell>
          <cell r="C89" t="str">
            <v>3103-3, INSERT, B W/ COMPARISON HOLES (9103)</v>
          </cell>
          <cell r="D89" t="str">
            <v>Insert</v>
          </cell>
        </row>
        <row r="90">
          <cell r="B90">
            <v>1651103</v>
          </cell>
          <cell r="C90" t="str">
            <v>3103-4, INSERT, C W/ 6 EA .25IN HOLES (9103)</v>
          </cell>
          <cell r="D90" t="str">
            <v>Insert</v>
          </cell>
        </row>
        <row r="91">
          <cell r="B91">
            <v>1651126</v>
          </cell>
          <cell r="C91" t="str">
            <v>3107-2000, INSERT, BLANK (9007)</v>
          </cell>
          <cell r="D91" t="str">
            <v>Insert, Well Insulators</v>
          </cell>
        </row>
        <row r="92">
          <cell r="B92">
            <v>1651132</v>
          </cell>
          <cell r="C92" t="str">
            <v>3107-2063, INSERT, 1/16IN (9007)</v>
          </cell>
          <cell r="D92" t="str">
            <v>Insert, Well Insulators</v>
          </cell>
        </row>
        <row r="93">
          <cell r="B93">
            <v>1651144</v>
          </cell>
          <cell r="C93" t="str">
            <v>3107-2125, INSERT, 1/8 IN (9007)</v>
          </cell>
          <cell r="D93" t="str">
            <v>Insert, Well Insulators</v>
          </cell>
        </row>
        <row r="94">
          <cell r="B94">
            <v>1651159</v>
          </cell>
          <cell r="C94" t="str">
            <v>3107-2156, INSERT, 5/32 IN (9007)</v>
          </cell>
          <cell r="D94" t="str">
            <v>Insert, Well Insulators</v>
          </cell>
        </row>
        <row r="95">
          <cell r="B95">
            <v>1651167</v>
          </cell>
          <cell r="C95" t="str">
            <v>3107-2188, INSERT, 3/16 IN (9007)</v>
          </cell>
          <cell r="D95" t="str">
            <v>Insert, Well Insulators</v>
          </cell>
        </row>
        <row r="96">
          <cell r="B96">
            <v>1651171</v>
          </cell>
          <cell r="C96" t="str">
            <v>3107-2219, INSERT, 0.219 IN (9007)</v>
          </cell>
          <cell r="D96" t="str">
            <v>Insert, Well Insulators</v>
          </cell>
        </row>
        <row r="97">
          <cell r="B97">
            <v>1651180</v>
          </cell>
          <cell r="C97" t="str">
            <v>3107-2250, INSERT, 1/4 IN (9007)</v>
          </cell>
          <cell r="D97" t="str">
            <v>Insert, Well Insulators</v>
          </cell>
        </row>
        <row r="98">
          <cell r="B98">
            <v>1651198</v>
          </cell>
          <cell r="C98" t="str">
            <v>3107-2313, INSERT, 5/16 IN (9007)</v>
          </cell>
          <cell r="D98" t="str">
            <v>Insert, Well Insulators</v>
          </cell>
        </row>
        <row r="99">
          <cell r="B99">
            <v>1651209</v>
          </cell>
          <cell r="C99" t="str">
            <v>3107-2375, INSERT, 3/8 IN (9007)</v>
          </cell>
          <cell r="D99" t="str">
            <v>Insert, Well Insulators</v>
          </cell>
        </row>
        <row r="100">
          <cell r="B100">
            <v>1651211</v>
          </cell>
          <cell r="C100" t="str">
            <v>3107-2437, INSERT, 7/16 IN (9007)</v>
          </cell>
          <cell r="D100" t="str">
            <v>Insert, Well Insulators</v>
          </cell>
        </row>
        <row r="101">
          <cell r="B101">
            <v>1651227</v>
          </cell>
          <cell r="C101" t="str">
            <v>3107-2500, INSERT, 1/2 IN (9007)</v>
          </cell>
          <cell r="D101" t="str">
            <v>Insert, Well Insulators</v>
          </cell>
        </row>
        <row r="102">
          <cell r="B102">
            <v>1651230</v>
          </cell>
          <cell r="C102" t="str">
            <v>3107-2563, INSERT, 9/16IN (9007)</v>
          </cell>
          <cell r="D102" t="str">
            <v>Insert, Well Insulators</v>
          </cell>
        </row>
        <row r="103">
          <cell r="B103">
            <v>1651248</v>
          </cell>
          <cell r="C103" t="str">
            <v>3107-2625, INSERT, 5/8IN (9007)</v>
          </cell>
          <cell r="D103" t="str">
            <v>Insert, Well Insulators</v>
          </cell>
        </row>
        <row r="104">
          <cell r="B104">
            <v>1651253</v>
          </cell>
          <cell r="C104" t="str">
            <v>3107-2901, INSERT, 1 USER-SPECIFIED HOLE (9007)</v>
          </cell>
          <cell r="D104" t="str">
            <v>Insert, Well Insulators</v>
          </cell>
        </row>
        <row r="105">
          <cell r="B105">
            <v>1651266</v>
          </cell>
          <cell r="C105" t="str">
            <v>3107-2902, INSERT, 2 USER-SPECIFIED HOLES (9007)</v>
          </cell>
          <cell r="D105" t="str">
            <v>Insert, Well Insulators</v>
          </cell>
        </row>
        <row r="106">
          <cell r="B106">
            <v>1651275</v>
          </cell>
          <cell r="C106" t="str">
            <v>3109-0, INSERT, BLANK (9127-A, -B, -C)</v>
          </cell>
          <cell r="D106" t="str">
            <v>Sleeve</v>
          </cell>
        </row>
        <row r="107">
          <cell r="B107">
            <v>1651282</v>
          </cell>
          <cell r="C107" t="str">
            <v>3109-1, INSERT, COMPARISON (9127-A, -B, -C)</v>
          </cell>
          <cell r="D107" t="str">
            <v>Sleeve</v>
          </cell>
        </row>
        <row r="108">
          <cell r="B108">
            <v>1651294</v>
          </cell>
          <cell r="C108" t="str">
            <v>3109-2, INSERT, MISC HOLES (9127-A, -B, -C)</v>
          </cell>
          <cell r="D108" t="str">
            <v>Sleeve</v>
          </cell>
        </row>
        <row r="109">
          <cell r="B109">
            <v>1651307</v>
          </cell>
          <cell r="C109" t="str">
            <v>3109-3, INSERT, 8 1/4IN HOLES (9127-A, -B, -C)</v>
          </cell>
          <cell r="D109" t="str">
            <v>Sleeve</v>
          </cell>
        </row>
        <row r="110">
          <cell r="B110">
            <v>1651318</v>
          </cell>
          <cell r="C110" t="str">
            <v>3110-1, INSERT, BLANK (9210)</v>
          </cell>
          <cell r="D110" t="str">
            <v>Sleeve</v>
          </cell>
        </row>
        <row r="111">
          <cell r="B111">
            <v>1651329</v>
          </cell>
          <cell r="C111" t="str">
            <v>3110-2, INSERT, A (9210)</v>
          </cell>
          <cell r="D111" t="str">
            <v>Sleeve</v>
          </cell>
        </row>
        <row r="112">
          <cell r="B112">
            <v>1651334</v>
          </cell>
          <cell r="C112" t="str">
            <v>3110-3, INSERT, B (9210)</v>
          </cell>
          <cell r="D112" t="str">
            <v>Sleeve</v>
          </cell>
        </row>
        <row r="113">
          <cell r="B113">
            <v>1651341</v>
          </cell>
          <cell r="C113" t="str">
            <v>3110-4, INSERT, C (9210)</v>
          </cell>
          <cell r="D113" t="str">
            <v>Sleeve</v>
          </cell>
        </row>
        <row r="114">
          <cell r="B114">
            <v>1651579</v>
          </cell>
          <cell r="C114" t="str">
            <v>3140-1, INSERT, BLANK, RING (9140)</v>
          </cell>
          <cell r="D114" t="str">
            <v>Sleeve, Retaining Ring</v>
          </cell>
        </row>
        <row r="115">
          <cell r="B115">
            <v>1651587</v>
          </cell>
          <cell r="C115" t="str">
            <v>3140-2, INSERT, A W/ MISC HOLES, RING (9140)</v>
          </cell>
          <cell r="D115" t="str">
            <v>Sleeve, Retaining Ring</v>
          </cell>
        </row>
        <row r="116">
          <cell r="B116">
            <v>1651593</v>
          </cell>
          <cell r="C116" t="str">
            <v>3140-3, INSERT, B W/ CMPRSN HOLES (9140)</v>
          </cell>
          <cell r="D116" t="str">
            <v>Sleeve, Retaining Ring</v>
          </cell>
        </row>
        <row r="117">
          <cell r="B117">
            <v>1651614</v>
          </cell>
          <cell r="C117" t="str">
            <v>3141-1, INSERT,  AL-BRNZ BLANK (9141)</v>
          </cell>
        </row>
        <row r="118">
          <cell r="B118">
            <v>1651623</v>
          </cell>
          <cell r="C118" t="str">
            <v>3141-2, INSERT, A AL-BRNZ W/ MISC HOLES (9141)</v>
          </cell>
          <cell r="D118" t="str">
            <v>Sleeve</v>
          </cell>
        </row>
        <row r="119">
          <cell r="B119">
            <v>1651638</v>
          </cell>
          <cell r="C119" t="str">
            <v>3141-3, INSERT, B AL-BRNZ W/ CMPRSN HOLES (9141)</v>
          </cell>
          <cell r="D119" t="str">
            <v>Sleeve</v>
          </cell>
        </row>
        <row r="120">
          <cell r="B120">
            <v>1651645</v>
          </cell>
          <cell r="C120" t="str">
            <v>3141-4, INSERT, C AL-BRNZ W/ 6 0.25IN HOLES (9141)</v>
          </cell>
          <cell r="D120" t="str">
            <v>Sleeve</v>
          </cell>
        </row>
        <row r="121">
          <cell r="B121">
            <v>1651650</v>
          </cell>
          <cell r="C121" t="str">
            <v>3150-2, INSERT, A ALUMINA W/ MISC HOLES (9150)</v>
          </cell>
          <cell r="D121" t="str">
            <v>Sleeve, Sleeve Insert</v>
          </cell>
        </row>
        <row r="122">
          <cell r="B122">
            <v>1651661</v>
          </cell>
          <cell r="C122" t="str">
            <v>3150-3, INSERT, B ALUMINA W/ COMPRSN HOLES (9150)</v>
          </cell>
          <cell r="D122" t="str">
            <v>Sleeve, Sleeve Insert</v>
          </cell>
        </row>
        <row r="123">
          <cell r="B123">
            <v>1651677</v>
          </cell>
          <cell r="C123" t="str">
            <v>3150-4, INSERT, C ALUMINA W/ 6 .25IN HOLES (9150)</v>
          </cell>
          <cell r="D123" t="str">
            <v>Sleeve, Sleeve Insert</v>
          </cell>
        </row>
        <row r="124">
          <cell r="B124">
            <v>1651692</v>
          </cell>
          <cell r="C124" t="str">
            <v>3160-1, INSERT, BLANK (9260)</v>
          </cell>
          <cell r="D124" t="str">
            <v>Calibration Block, Cover</v>
          </cell>
        </row>
        <row r="125">
          <cell r="B125">
            <v>1651704</v>
          </cell>
          <cell r="C125" t="str">
            <v>3160-2, INSERT, A 7 COMPARISON HOLES (9260)</v>
          </cell>
          <cell r="D125" t="str">
            <v>Calibration Block, Cover</v>
          </cell>
        </row>
        <row r="126">
          <cell r="B126">
            <v>1651719</v>
          </cell>
          <cell r="C126" t="str">
            <v>3160-3, INSERT, B 10 X .25IN (9260)</v>
          </cell>
          <cell r="D126" t="str">
            <v>Calibration Block, Cover</v>
          </cell>
        </row>
        <row r="127">
          <cell r="B127">
            <v>1651762</v>
          </cell>
          <cell r="C127" t="str">
            <v>5001, FLUID, BATH SALT, 125 LBS.</v>
          </cell>
          <cell r="D127" t="str">
            <v>Bath salt, MSDS sheet</v>
          </cell>
        </row>
        <row r="128">
          <cell r="B128">
            <v>1656533</v>
          </cell>
          <cell r="C128" t="str">
            <v>5905, CELL, TIN FREEZE POINT</v>
          </cell>
          <cell r="D128" t="str">
            <v>Freeze Point Cell, wooden case, manual on CD, and certification.</v>
          </cell>
        </row>
        <row r="129">
          <cell r="B129">
            <v>1656540</v>
          </cell>
          <cell r="C129" t="str">
            <v>5906, CELL, ZINC FREEZE POINT</v>
          </cell>
          <cell r="D129" t="str">
            <v>Freeze Point Cell, wooden case, manual on CD, and certification.</v>
          </cell>
        </row>
        <row r="130">
          <cell r="B130">
            <v>1656557</v>
          </cell>
          <cell r="C130" t="str">
            <v>5907, CELL, ALUMINUM FREEZE POINT</v>
          </cell>
          <cell r="D130" t="str">
            <v>Freeze Point Cell, wooden case, manual on CD, and certification.</v>
          </cell>
        </row>
        <row r="131">
          <cell r="B131">
            <v>1656578</v>
          </cell>
          <cell r="C131" t="str">
            <v>5909, CELL, COPPER FREEZE POINT</v>
          </cell>
          <cell r="D131" t="str">
            <v>Freeze Point Cell, wooden case, manual on CD, and certification.</v>
          </cell>
        </row>
        <row r="132">
          <cell r="B132">
            <v>1656584</v>
          </cell>
          <cell r="C132" t="str">
            <v>5914A, CELL, SMALL INDIUM FREEZE POINT 6 9S</v>
          </cell>
          <cell r="D132" t="str">
            <v>Freeze Point Cell, wooden case, manual on CD, and certification.</v>
          </cell>
        </row>
        <row r="133">
          <cell r="B133">
            <v>1656600</v>
          </cell>
          <cell r="C133" t="str">
            <v>5915A, CELL, SMALL TIN FREEZE POINT 6 9S</v>
          </cell>
          <cell r="D133" t="str">
            <v>Freeze Point Cell, wooden case, manual on CD, and certification.</v>
          </cell>
        </row>
        <row r="134">
          <cell r="B134">
            <v>1656621</v>
          </cell>
          <cell r="C134" t="str">
            <v>5916A, CELL, SMALL ZINC FREEZE POINT 6 9S</v>
          </cell>
          <cell r="D134" t="str">
            <v>Freeze Point Cell, wooden case, manual on CD, and certification.</v>
          </cell>
        </row>
        <row r="135">
          <cell r="B135">
            <v>1656642</v>
          </cell>
          <cell r="C135" t="str">
            <v>5917A, CELL, SMALL ALUMINUM FREEZE POINT 6 9S</v>
          </cell>
          <cell r="D135" t="str">
            <v>Freeze Point Cell, wooden case, manual on CD, and certification.</v>
          </cell>
        </row>
        <row r="136">
          <cell r="B136">
            <v>1656663</v>
          </cell>
          <cell r="C136" t="str">
            <v>5918A, CELL, SMALL SILVER FREEZE POINT 6 9S</v>
          </cell>
          <cell r="D136" t="str">
            <v>Freeze Point Cell, wooden case, manual on CD, and certification.</v>
          </cell>
        </row>
        <row r="137">
          <cell r="B137">
            <v>1656688</v>
          </cell>
          <cell r="C137" t="str">
            <v>5919A, CELL, SMALL COPPER FREEZE POINT 6 9S</v>
          </cell>
          <cell r="D137" t="str">
            <v>Freeze Point Cell, wooden case, manual on CD, and certification.</v>
          </cell>
        </row>
        <row r="138">
          <cell r="B138">
            <v>1656695</v>
          </cell>
          <cell r="C138" t="str">
            <v>5924, CELL, OPEN INDIUM FREEZE PT 6 9S</v>
          </cell>
          <cell r="D138" t="str">
            <v>Freeze Point Cell, wooden case, manual on CD, and certification.</v>
          </cell>
        </row>
        <row r="139">
          <cell r="B139">
            <v>1656707</v>
          </cell>
          <cell r="C139" t="str">
            <v>5925, CELL, OPEN TIN FREEZE PT 6 9S</v>
          </cell>
          <cell r="D139" t="str">
            <v>Freeze Point Cell, wooden case, manual on CD, and certification.</v>
          </cell>
        </row>
        <row r="140">
          <cell r="B140">
            <v>1656718</v>
          </cell>
          <cell r="C140" t="str">
            <v>5926, CELL, OPEN ZINC FREEZE PT 6 9S</v>
          </cell>
          <cell r="D140" t="str">
            <v>Freeze Point Cell, wooden case, manual on CD, and certification.</v>
          </cell>
        </row>
        <row r="141">
          <cell r="B141">
            <v>1656734</v>
          </cell>
          <cell r="C141" t="str">
            <v>5928, CELL, OPEN SILVER FREEZE POINT 6 9S</v>
          </cell>
          <cell r="D141" t="str">
            <v>Freeze Point Cell, wooden case, manual on CD, and certification.</v>
          </cell>
        </row>
        <row r="142">
          <cell r="B142">
            <v>1656741</v>
          </cell>
          <cell r="C142" t="str">
            <v>5929, CELL, OPEN COPPER FREEZE POINT 6 9S</v>
          </cell>
          <cell r="D142" t="str">
            <v>Freeze Point Cell, wooden case, manual on CD, and certification.</v>
          </cell>
        </row>
        <row r="143">
          <cell r="B143">
            <v>1656783</v>
          </cell>
          <cell r="C143" t="str">
            <v>5943, CELL, METAL CASED GALLIUM 7 9S</v>
          </cell>
          <cell r="D143" t="str">
            <v>Freeze Point Cell, wooden case, manual on CD, and certification.</v>
          </cell>
        </row>
        <row r="144">
          <cell r="B144">
            <v>1656923</v>
          </cell>
          <cell r="C144" t="str">
            <v>6050H-256, BATH, ULT HI TMP CAL, 550C, 220V 50/60HZ</v>
          </cell>
          <cell r="D144" t="str">
            <v>Calibration bath, Access lid, power cord, serial cable, report of test, CD, documentation disc</v>
          </cell>
        </row>
        <row r="145">
          <cell r="B145">
            <v>1656961</v>
          </cell>
          <cell r="C145" t="str">
            <v>6102-256, MICRO-BATH, 35 TO 200C, 220V 50/60HZ</v>
          </cell>
          <cell r="D145" t="str">
            <v>Unit, Operation's Manual, Report of Calibration, Calibration Sticker, Software CD, Pipe Plug, Adapter Barb, Cap, Seal Lid, Stir Bar, Basket Weldment, Access Lid, Serial Cable, Power Cord</v>
          </cell>
        </row>
        <row r="146">
          <cell r="B146">
            <v>1657202</v>
          </cell>
          <cell r="C146" t="str">
            <v>7008-25, BATH, RESISTER, -5C, 220V 50HZ</v>
          </cell>
          <cell r="D146" t="str">
            <v>Calibration bath, Access lid, power cord, serial cable, report of test, CD, documentation disc</v>
          </cell>
        </row>
        <row r="147">
          <cell r="B147">
            <v>1657269</v>
          </cell>
          <cell r="C147" t="str">
            <v>7011-25, BATH, MID RANGE, -10C TO 110C, NO AUTOMATION</v>
          </cell>
          <cell r="D147" t="str">
            <v>Unit, Access Cover, Probe, Power Cord, Fitting, Rubber Stopper, Operations Manual, Report of Test</v>
          </cell>
        </row>
        <row r="148">
          <cell r="B148">
            <v>1657305</v>
          </cell>
          <cell r="C148" t="str">
            <v>7015-25, BATH, RESISTOR, 220V 50HZ</v>
          </cell>
          <cell r="D148" t="str">
            <v>Resistor Bath, Resistor Rack Assembly, Access Cover Assembly, Operation Manual, Report of Test, Thermistor Probe, Fitting, Software CD, Serial Cable</v>
          </cell>
        </row>
        <row r="149">
          <cell r="B149">
            <v>1657368</v>
          </cell>
          <cell r="C149" t="str">
            <v>7037-25, BATH, DEEP LOTEMP, -40 TO 110C, 220V 50HZ</v>
          </cell>
          <cell r="D149" t="str">
            <v>Unit, Probe, Access Cover, Report of Test, Operations Manual, Fitting, Rubber Stopper, Software CD, Serial Cable</v>
          </cell>
        </row>
        <row r="150">
          <cell r="B150">
            <v>1657513</v>
          </cell>
          <cell r="C150" t="str">
            <v>7080-25, BATH, ULTRA LOTEMP, -80C, 220V 50HZ</v>
          </cell>
          <cell r="D150" t="str">
            <v>Calibration bath, Access lid, power cord, serial cable, report of test, CD, documentation disc</v>
          </cell>
        </row>
        <row r="151">
          <cell r="B151">
            <v>1657609</v>
          </cell>
          <cell r="C151" t="str">
            <v>7102-256, MICRO-BATH, -5 TO 125C, 220V 50/60HZ</v>
          </cell>
          <cell r="D151" t="str">
            <v>Calibrator, Power Cord, insert, Insert removal tool, Insert insulator, user's guide booklet, Start-up guide booklet, user's guide and software CD, Re-calibration sticker, Report of Calibration (including CE compliance cert)</v>
          </cell>
        </row>
        <row r="152">
          <cell r="B152">
            <v>1657627</v>
          </cell>
          <cell r="C152" t="str">
            <v>7103-256, MICRO-BATH, -30 TO 125C, 220V 50/60HZ</v>
          </cell>
          <cell r="D152" t="str">
            <v>Calibrator, Power Cord, insert, Insert removal tool, Insert insulator, user's guide booklet, Start-up guide booklet, user's guide and software CD, Re-calibration sticker, Report of Calibration (including CE compliance cert)</v>
          </cell>
        </row>
        <row r="153">
          <cell r="B153">
            <v>1657682</v>
          </cell>
          <cell r="C153" t="str">
            <v>7312-25, BATH, WTP MAINTENANCE, 2-CELL, 220V 50HZ</v>
          </cell>
          <cell r="D153" t="str">
            <v>Calibration bath, Access lid, power cord, serial cable, report of test, CD, documentation disc</v>
          </cell>
        </row>
        <row r="154">
          <cell r="B154">
            <v>1657720</v>
          </cell>
          <cell r="C154" t="str">
            <v>7380-25, BATH, ULTRA LOTEMP, 220V 50HZ</v>
          </cell>
          <cell r="D154" t="str">
            <v>Calibration bath, Access lid, power cord, serial cable, report of test, CD, documentation disc</v>
          </cell>
        </row>
        <row r="155">
          <cell r="B155">
            <v>1657773</v>
          </cell>
          <cell r="C155" t="str">
            <v>9009-B-256, DRY-WELL, DUAL-BLOCK (BLACK), 220V 50/60HZ</v>
          </cell>
          <cell r="D155" t="str">
            <v>Calibrator, Power Cord, insert, Insert removal tool, Insert insulator, user's guide booklet, Start-up guide booklet, user's guide and software CD, Re-calibration sticker, Report of Calibration (including CE compliance cert)</v>
          </cell>
        </row>
        <row r="156">
          <cell r="B156">
            <v>1657892</v>
          </cell>
          <cell r="C156" t="str">
            <v>9101-256, DRY-WELL, ICE POINT 0C, 220V 50/60HZ</v>
          </cell>
          <cell r="D156" t="str">
            <v>Calibrator, Power Cord, insert, Insert removal tool, Insert insulator, user's guide booklet, Start-up guide booklet, user's guide and software CD, Re-calibration sticker, Report of Calibration (including CE compliance cert)</v>
          </cell>
        </row>
        <row r="157">
          <cell r="B157">
            <v>1657932</v>
          </cell>
          <cell r="C157" t="str">
            <v>9103-A-256, DRY-WELL, FIELD W/ 3103-2, 220V 50/60HZ</v>
          </cell>
          <cell r="D157" t="str">
            <v>Unit, Operations Manual, Software CD, Re-Calibration Sticker, Tongs, Sleeve, Serial Cable, Power Cord, Report of Calibration</v>
          </cell>
        </row>
        <row r="158">
          <cell r="B158">
            <v>1658041</v>
          </cell>
          <cell r="C158" t="str">
            <v>9114-256, FURNACE, METROLOGY, 100 TO 680C, 220V 50/60HZ</v>
          </cell>
          <cell r="D158" t="str">
            <v>Unit, Operations Manual, Report of Test, Serial Cable, Cell Basket, Cell Basket Paper, Removal Tool, Insualtion, Basket Top, Heat Reflector Assembly, Superwool</v>
          </cell>
        </row>
        <row r="159">
          <cell r="B159">
            <v>1658210</v>
          </cell>
          <cell r="C159" t="str">
            <v>9132-256, CALIBRATOR, IR, 220V 50/60HZ</v>
          </cell>
          <cell r="D159" t="str">
            <v>Unit, Operations Manual, Software CD, Re-Calibration Sticker, Power Cord, Serial Cable, Report of Calibration</v>
          </cell>
        </row>
        <row r="160">
          <cell r="B160">
            <v>1658231</v>
          </cell>
          <cell r="C160" t="str">
            <v>9133-256, CALIBRATOR, IR, 220V 50/60 HZ</v>
          </cell>
          <cell r="D160" t="str">
            <v>Unit, Operations Manual, Software CD, Power Cord, Serial Cable, Target Cover, Report of Calibration</v>
          </cell>
        </row>
        <row r="161">
          <cell r="B161">
            <v>1658279</v>
          </cell>
          <cell r="C161" t="str">
            <v>9140-A-256, DRY-WELL, FIELD W/3140-2, 220V 50/60HZ</v>
          </cell>
          <cell r="D161" t="str">
            <v>9140 calibrator, serial cable, power cable, insert removal tongs, calibration certificate, manual, insert, Fluke 9938 software CD</v>
          </cell>
        </row>
        <row r="162">
          <cell r="B162">
            <v>1658293</v>
          </cell>
          <cell r="C162" t="str">
            <v>9140-B-256, DRY-WELL, FIELD W/3140-3, 220V 50/60HZ</v>
          </cell>
          <cell r="D162" t="str">
            <v>9140 calibrator, serial cable, power cable, insert removal tongs, calibration certificate, manual, insert, Fluke 9938 software CD</v>
          </cell>
        </row>
        <row r="163">
          <cell r="B163">
            <v>1658316</v>
          </cell>
          <cell r="C163" t="str">
            <v>9140-C-256, DRY-WELL, FIELD W/3140-4, 220V 50/60HZ</v>
          </cell>
          <cell r="D163" t="str">
            <v>9140 calibrator, serial cable, power cable, insert removal tongs, calibration certificate, manual, insert, Fluke 9938 software CD</v>
          </cell>
        </row>
        <row r="164">
          <cell r="B164">
            <v>1658391</v>
          </cell>
          <cell r="C164" t="str">
            <v>9150-A-256, FURNACE, 1200C TC W/3150-2, 220V 50/60HZ</v>
          </cell>
          <cell r="D164" t="str">
            <v>Unit, Report of Calibration, Software CD, Serial Cable, Power Cord, Insert, Insulator, Tongs</v>
          </cell>
        </row>
        <row r="165">
          <cell r="B165">
            <v>1658414</v>
          </cell>
          <cell r="C165" t="str">
            <v>9150-B-256, FURNACE, 1200C TC W/3150-3, 220V 50/60HZ</v>
          </cell>
          <cell r="D165" t="str">
            <v>Unit, Report of Calibration, Software CD, Serial Cable, Power Cord, Insert, Insulator, Tongs</v>
          </cell>
        </row>
        <row r="166">
          <cell r="B166">
            <v>1663209</v>
          </cell>
          <cell r="C166" t="str">
            <v>C23,SOFT CASE,VINYL,BLACK</v>
          </cell>
          <cell r="D166" t="str">
            <v>soft case</v>
          </cell>
        </row>
        <row r="167">
          <cell r="B167">
            <v>1663230</v>
          </cell>
          <cell r="C167" t="str">
            <v>C43,SOFT CARRYING CASE</v>
          </cell>
          <cell r="D167" t="str">
            <v>Soft Case</v>
          </cell>
        </row>
        <row r="168">
          <cell r="B168">
            <v>1664120</v>
          </cell>
          <cell r="C168" t="str">
            <v>C33,SOFT CASE,VINYL,BLACK/YELLOW</v>
          </cell>
          <cell r="D168" t="str">
            <v>soft case</v>
          </cell>
        </row>
        <row r="169">
          <cell r="B169">
            <v>1671710</v>
          </cell>
          <cell r="C169" t="str">
            <v>1529-256,THERMOMETER, CHUB-E4, 2-PRT, 2-TC</v>
          </cell>
          <cell r="D169" t="str">
            <v>1529 readout, Power cord, RS-232 cable, 5x Ferrite clamp, ferrite clamp installation instructions, AC adapter, Re-calibration sticker, Report of calibration (including CE compliance cert.), 1529 user's guide booklet, User's guide and software CD.</v>
          </cell>
        </row>
        <row r="170">
          <cell r="B170">
            <v>1671722</v>
          </cell>
          <cell r="C170" t="str">
            <v>1529-R-256,THERMOMETER, CHUB-E4, 4-PRT/THERMISTOR</v>
          </cell>
          <cell r="D170" t="str">
            <v>Unit, Documentation CD, Report of Calibration, Re-Calibration Sticker, AC Adapter, Ferrite Instructions Sheet, Ferrite Clamps, Serial Cable, Power Cord</v>
          </cell>
        </row>
        <row r="171">
          <cell r="B171">
            <v>1672374</v>
          </cell>
          <cell r="C171" t="str">
            <v>7015-26,BATH, RESISTOR, 220V 60HZ</v>
          </cell>
          <cell r="D171" t="str">
            <v>Resistor Bath, Resistor Rack Assembly, Access Cover Assembly, Operation Manual, Report of Test, Thermistor Probe, Fitting, Software CD, Serial Cable</v>
          </cell>
        </row>
        <row r="172">
          <cell r="B172">
            <v>1884839</v>
          </cell>
          <cell r="C172" t="str">
            <v>3103-6,INSERT, D , 9011/9103</v>
          </cell>
          <cell r="D172" t="str">
            <v>Insert</v>
          </cell>
        </row>
        <row r="173">
          <cell r="B173">
            <v>1884842</v>
          </cell>
          <cell r="C173" t="str">
            <v>3109-4,INSERT, D , 9127/9011</v>
          </cell>
          <cell r="D173" t="str">
            <v>Sleeve</v>
          </cell>
        </row>
        <row r="174">
          <cell r="B174">
            <v>1884863</v>
          </cell>
          <cell r="C174" t="str">
            <v>3140-6,INSERT, 9140, D, W/ MISC HOLES, RING</v>
          </cell>
          <cell r="D174" t="str">
            <v>Sleeve, Retaining Ring</v>
          </cell>
        </row>
        <row r="175">
          <cell r="B175">
            <v>1884874</v>
          </cell>
          <cell r="C175" t="str">
            <v>3141-6,INSERT, 9141, D, AL-BRNZ W/MISC HOLES</v>
          </cell>
          <cell r="D175" t="str">
            <v>Sleeve</v>
          </cell>
        </row>
        <row r="176">
          <cell r="B176">
            <v>1884999</v>
          </cell>
          <cell r="C176" t="str">
            <v>9011-A-256,DRY-WELL, DUAL WELL,  A  , W/ 3103-2 &amp; 3109-1 INSERT</v>
          </cell>
          <cell r="D176" t="str">
            <v>Unit, Operations Manual, Report of Calibration, Re-Calibration Sticker, Sleeves, Serial Cable, Power Cable, Tongs, Software CD</v>
          </cell>
        </row>
        <row r="177">
          <cell r="B177">
            <v>1885098</v>
          </cell>
          <cell r="C177" t="str">
            <v>9100S-A-256,DRY-WELL, HANDHELD HI-TEMP, BLOCK A</v>
          </cell>
          <cell r="D177" t="str">
            <v>Unit, Power Cord, Serial Cable, Operations Manual, Software CD, Report of Calibration, Re-Calibration Sticker</v>
          </cell>
        </row>
        <row r="178">
          <cell r="B178">
            <v>1885102</v>
          </cell>
          <cell r="C178" t="str">
            <v>9100S-B-256, DRY-WELL, HANDHELD HI-TEMP, BLOCK B</v>
          </cell>
          <cell r="D178" t="str">
            <v>Unit, Power Cord, Serial Cable, Operations Manual, Software CD, Report of Calibration, Re-Calibration Sticker</v>
          </cell>
        </row>
        <row r="179">
          <cell r="B179">
            <v>1885140</v>
          </cell>
          <cell r="C179" t="str">
            <v>9100S-C-256,DRY-WELL, HANDHELD HI-TEMP, BLOCK C</v>
          </cell>
          <cell r="D179" t="str">
            <v>Calibrator, Manual, power cord, CD, certificate</v>
          </cell>
        </row>
        <row r="180">
          <cell r="B180">
            <v>1885169</v>
          </cell>
          <cell r="C180" t="str">
            <v>9100S-D-256,DRY-WELL, HANDHELD HI-TEMP, BLOCK D (EURO)</v>
          </cell>
          <cell r="D180" t="str">
            <v>Unit, Power Cord, Serial Cable, Operations Manual, Software CD, Report of Calibration, Re-Calibration Sticker</v>
          </cell>
        </row>
        <row r="181">
          <cell r="B181">
            <v>1885184</v>
          </cell>
          <cell r="C181" t="str">
            <v>9102S-256,DRY-WELL, HH LOW-TEMP</v>
          </cell>
          <cell r="D181" t="str">
            <v>Calibrator, Manual, power cord, CD, certificate</v>
          </cell>
        </row>
        <row r="182">
          <cell r="B182">
            <v>1886153</v>
          </cell>
          <cell r="C182" t="str">
            <v>8508A/01  240,8.5 DIGIT REF MULTMTR W/REAR INPUT RATIO MSUMT</v>
          </cell>
          <cell r="D182" t="str">
            <v>Manual, Mains Lead, Test Leads, Instrument Certificate, Line cord, pouch</v>
          </cell>
        </row>
        <row r="183">
          <cell r="B183">
            <v>1886166</v>
          </cell>
          <cell r="C183" t="str">
            <v>8508A  240,8.5 DIGIT REFERENCE MULTIMETER</v>
          </cell>
          <cell r="D183" t="str">
            <v>Manual, Mains Lead, Test Leads, Instrument Certificate.</v>
          </cell>
        </row>
        <row r="184">
          <cell r="B184">
            <v>1886182</v>
          </cell>
          <cell r="C184" t="str">
            <v>8508A-SPRT,SPRT WITH FIXED POINT CAL CERTIFICATE</v>
          </cell>
          <cell r="D184" t="str">
            <v>8508A Standard Platinum Resistance Thermometer + Calibration Certificate</v>
          </cell>
        </row>
        <row r="185">
          <cell r="B185">
            <v>1886194</v>
          </cell>
          <cell r="C185" t="str">
            <v>8508A-PRT,PRT WITH CAL CERTIFICATE</v>
          </cell>
          <cell r="D185" t="str">
            <v>8508A Platinum Resistance Thermometer + Calibration Certificate</v>
          </cell>
        </row>
        <row r="186">
          <cell r="B186">
            <v>1886203</v>
          </cell>
          <cell r="C186" t="str">
            <v>8508A-LEAD,COMPREHENSIVE MEASUREMENT LEAD KIT</v>
          </cell>
          <cell r="D186" t="str">
            <v>Set of Leads in a Plastic Wallet.</v>
          </cell>
        </row>
        <row r="187">
          <cell r="B187">
            <v>1886215</v>
          </cell>
          <cell r="C187" t="str">
            <v>Y8508,RACK MOUNT KIT</v>
          </cell>
          <cell r="D187" t="str">
            <v>Y8508 Rack Mount Kit</v>
          </cell>
        </row>
        <row r="188">
          <cell r="B188">
            <v>1886226</v>
          </cell>
          <cell r="C188" t="str">
            <v>8508A-7000K,CAL KIT COMPRISING 1GOHM STD AND CONNECTING LEADS</v>
          </cell>
          <cell r="D188" t="str">
            <v>8508A-7000K Calibration Kit, in a Case, with Test Leads</v>
          </cell>
        </row>
        <row r="189">
          <cell r="B189">
            <v>1892756</v>
          </cell>
          <cell r="C189" t="str">
            <v>HB-36-0,BANANA PLUG PATCH CORD   (BLACK)</v>
          </cell>
          <cell r="D189" t="str">
            <v>36 IN BANANA PLUG PATCH CORD, BLACK</v>
          </cell>
        </row>
        <row r="190">
          <cell r="B190">
            <v>1892788</v>
          </cell>
          <cell r="C190" t="str">
            <v>HB-36-2,BANANA PLUG PATCH CORD (RED)</v>
          </cell>
          <cell r="D190" t="str">
            <v>36 IN BANANA PLUG PATCH CORD, RED</v>
          </cell>
        </row>
        <row r="191">
          <cell r="B191">
            <v>1911294</v>
          </cell>
          <cell r="C191" t="str">
            <v>5268-C-36,BNC (M)/BANANA PLUGS</v>
          </cell>
          <cell r="D191" t="str">
            <v>36 IN BNC (M)/BANANA PLUGS SET</v>
          </cell>
        </row>
        <row r="192">
          <cell r="B192">
            <v>1911614</v>
          </cell>
          <cell r="C192" t="str">
            <v>5295-36-0,LOW EMF PATCH CORD  (BLACK)</v>
          </cell>
          <cell r="D192" t="str">
            <v>1 EA 36 IN LOW EMF PATCH CORD, BLACK</v>
          </cell>
        </row>
        <row r="193">
          <cell r="B193">
            <v>1911623</v>
          </cell>
          <cell r="C193" t="str">
            <v>5295-36-2,LOW EMF PATCH CORD  (RED)</v>
          </cell>
          <cell r="D193" t="str">
            <v>1 EA 36 IN LOW EMF PATCH CORD, RED</v>
          </cell>
        </row>
        <row r="194">
          <cell r="B194">
            <v>1926889</v>
          </cell>
          <cell r="C194" t="str">
            <v>2948-12-0,BANANA PLUG PATCH CORD, GOLD  (BLACK)</v>
          </cell>
          <cell r="D194" t="str">
            <v>12 IN BANANA PLUG PATCH CORD, BLACK</v>
          </cell>
        </row>
        <row r="195">
          <cell r="B195">
            <v>1926892</v>
          </cell>
          <cell r="C195" t="str">
            <v>2948-12-2,BANANA PLUG PATCH CORD, GOLD (RED)</v>
          </cell>
          <cell r="D195" t="str">
            <v>12 IN BANANA PLUG PATCH CORD, RED</v>
          </cell>
        </row>
        <row r="196">
          <cell r="B196">
            <v>1926959</v>
          </cell>
          <cell r="C196" t="str">
            <v>2948-24-0,BANANA PLUG PATCH CORD, GOLD (BLACK)</v>
          </cell>
          <cell r="D196" t="str">
            <v>24 IN BANANA PLUG PATCH CORD, (BLACK)</v>
          </cell>
        </row>
        <row r="197">
          <cell r="B197">
            <v>1926967</v>
          </cell>
          <cell r="C197" t="str">
            <v>2948-24-2,BANANA PLUG PATCH CORD, GOLD   (RED)</v>
          </cell>
          <cell r="D197" t="str">
            <v>24 IN BANANA PLUG PATCH CORD, (RED)</v>
          </cell>
        </row>
        <row r="198">
          <cell r="B198">
            <v>1927362</v>
          </cell>
          <cell r="C198" t="str">
            <v>2BA-24,DBL BANANA PLUG, 2 COND</v>
          </cell>
          <cell r="D198" t="str">
            <v>24 IN DBL BANANA PLUG, 2 COND</v>
          </cell>
        </row>
        <row r="199">
          <cell r="B199">
            <v>1927381</v>
          </cell>
          <cell r="C199" t="str">
            <v>2BA-36,DBL BANANA PLUG, 2 COND</v>
          </cell>
          <cell r="D199" t="str">
            <v>36 IN DBL BANANA PLUG, 2 COND</v>
          </cell>
        </row>
        <row r="200">
          <cell r="B200">
            <v>1927409</v>
          </cell>
          <cell r="C200" t="str">
            <v>2BA-48,DBL BANANA PLUG, 2 COND</v>
          </cell>
          <cell r="D200" t="str">
            <v>48 IN DBL BANANA PLUG, 2 COND</v>
          </cell>
        </row>
        <row r="201">
          <cell r="B201">
            <v>1927642</v>
          </cell>
          <cell r="C201" t="str">
            <v>2BC-36,DBL BANANA, RG58C/U</v>
          </cell>
          <cell r="D201" t="str">
            <v>36 IN DBL BANANA, RG58C/U</v>
          </cell>
        </row>
        <row r="202">
          <cell r="B202">
            <v>1930920</v>
          </cell>
          <cell r="C202" t="str">
            <v>2239-C-24,BANANA PLUG, RG58C/U</v>
          </cell>
          <cell r="D202" t="str">
            <v>24 IN BANANA PLUG, RG58C/U</v>
          </cell>
        </row>
        <row r="203">
          <cell r="B203">
            <v>1930935</v>
          </cell>
          <cell r="C203" t="str">
            <v>2239-C-36,BANANA PLUG, RG58C/U</v>
          </cell>
          <cell r="D203" t="str">
            <v>Stacking banana plugs on RG58C/U</v>
          </cell>
        </row>
        <row r="204">
          <cell r="B204">
            <v>1931157</v>
          </cell>
          <cell r="C204" t="str">
            <v>2247-K-24,MINI BANANA PLUG, RG174/U</v>
          </cell>
          <cell r="D204" t="str">
            <v>24 IN MINI BANANA PLUG, RG174/U</v>
          </cell>
        </row>
        <row r="205">
          <cell r="B205">
            <v>1941134</v>
          </cell>
          <cell r="C205" t="str">
            <v>1693-36-0,MICROVOLT SPADE LUGS  (BLACK)</v>
          </cell>
          <cell r="D205" t="str">
            <v>36 IN MICROVOLT SPADE LUGS, BLACK</v>
          </cell>
        </row>
        <row r="206">
          <cell r="B206">
            <v>1941141</v>
          </cell>
          <cell r="C206" t="str">
            <v>1693-36-2,MICROVOLT SPADE LUGS (RED)</v>
          </cell>
          <cell r="D206" t="str">
            <v>36 IN MICROVOLT SPADE LUGS, RED</v>
          </cell>
        </row>
        <row r="207">
          <cell r="B207">
            <v>1943465</v>
          </cell>
          <cell r="C207" t="str">
            <v>1167-24,DBL BANANA, SHIELDED LINE</v>
          </cell>
          <cell r="D207" t="str">
            <v>24 IN DBL BANANA, SHIELDED LINE</v>
          </cell>
        </row>
        <row r="208">
          <cell r="B208">
            <v>1943483</v>
          </cell>
          <cell r="C208" t="str">
            <v>1167-36,DBL BANANA, SHIELDED LINE</v>
          </cell>
          <cell r="D208" t="str">
            <v>36 IN DBL BANANA, SHIELDED LINE</v>
          </cell>
        </row>
        <row r="209">
          <cell r="B209">
            <v>1944366</v>
          </cell>
          <cell r="C209" t="str">
            <v>1326-A-60,DBL BANANA, 2 COND</v>
          </cell>
          <cell r="D209" t="str">
            <v>60 IN DBL BANANA, 2 COND</v>
          </cell>
        </row>
        <row r="210">
          <cell r="B210">
            <v>1988201</v>
          </cell>
          <cell r="C210" t="str">
            <v>CABLE ASSEMBLY,2 COND,9V T STYLE BATTERY SNAP,2 POS 2MM RECEPT HSG,1.3IN,BULK</v>
          </cell>
          <cell r="D210" t="str">
            <v>CABLE ASSEMBLY,2 COND,9V T STYLE BATTERY SNAP,2 POS 2MM RECEPT HSG,1.3IN,BULK</v>
          </cell>
        </row>
        <row r="211">
          <cell r="B211">
            <v>1992611</v>
          </cell>
          <cell r="C211" t="str">
            <v>APP1000, BARCODE APPLIANCE NUMBER LABELS 0 - 1000</v>
          </cell>
          <cell r="D211" t="str">
            <v>Labels</v>
          </cell>
        </row>
        <row r="212">
          <cell r="B212">
            <v>1992627</v>
          </cell>
          <cell r="C212" t="str">
            <v>APP2000, BARCODE APPLIANCE NUMBER LABELS 1001 - 2000</v>
          </cell>
          <cell r="D212" t="str">
            <v>Labels</v>
          </cell>
        </row>
        <row r="213">
          <cell r="B213">
            <v>1992630</v>
          </cell>
          <cell r="C213" t="str">
            <v>APP3000, BARCODE APPLIANCE NUMBER LABELS 2001 - 3000</v>
          </cell>
          <cell r="D213" t="str">
            <v>Labels</v>
          </cell>
        </row>
        <row r="214">
          <cell r="B214">
            <v>1992648</v>
          </cell>
          <cell r="C214" t="str">
            <v>APP4000, BARCODE APPLIANCE NUMBER LABELS 3001 - 4000</v>
          </cell>
          <cell r="D214" t="str">
            <v>Labels</v>
          </cell>
        </row>
        <row r="215">
          <cell r="B215">
            <v>1992653</v>
          </cell>
          <cell r="C215" t="str">
            <v>APP5000, BARCODE APPLIANCE NUMBER LABELS 4001 - 5000</v>
          </cell>
          <cell r="D215" t="str">
            <v>Labels</v>
          </cell>
        </row>
        <row r="216">
          <cell r="B216">
            <v>1992666</v>
          </cell>
          <cell r="C216" t="str">
            <v>APP6000, BARCODE APPLIANCE NUMBER LABELS 5001 - 6000</v>
          </cell>
          <cell r="D216" t="str">
            <v>Appliance ID</v>
          </cell>
        </row>
        <row r="217">
          <cell r="B217">
            <v>1992675</v>
          </cell>
          <cell r="C217" t="str">
            <v>APP7000, BARCODE APPLIANCE NUMBER LABELS 6001 - 7000</v>
          </cell>
          <cell r="D217" t="str">
            <v>Appliance ID</v>
          </cell>
        </row>
        <row r="218">
          <cell r="B218">
            <v>1992682</v>
          </cell>
          <cell r="C218" t="str">
            <v>APP8000, BARCODE APPLIANCE NUMBER LABELS 7001 - 8000</v>
          </cell>
          <cell r="D218" t="str">
            <v>Appliance ID</v>
          </cell>
        </row>
        <row r="219">
          <cell r="B219">
            <v>1992694</v>
          </cell>
          <cell r="C219" t="str">
            <v>APP9000, BARCODE APPLIANCE NUMBER LABELS 8001 - 9000</v>
          </cell>
          <cell r="D219" t="str">
            <v>Appliance ID</v>
          </cell>
        </row>
        <row r="220">
          <cell r="B220">
            <v>1993127</v>
          </cell>
          <cell r="C220" t="str">
            <v>BDST1, SNAP TAG WITH GRIPPER (YELLOW LID)</v>
          </cell>
          <cell r="D220" t="str">
            <v>SNAP TAGS</v>
          </cell>
        </row>
        <row r="221">
          <cell r="B221">
            <v>1993130</v>
          </cell>
          <cell r="C221" t="str">
            <v>BDST2, SNAPTAGS CABLE TIE TYPE(BLUE LID)</v>
          </cell>
          <cell r="D221" t="str">
            <v>Cable Blue</v>
          </cell>
        </row>
        <row r="222">
          <cell r="B222">
            <v>1993496</v>
          </cell>
          <cell r="C222" t="str">
            <v>IRP1, REGISTER FOR PAT ( LOG BOOK )</v>
          </cell>
          <cell r="D222" t="str">
            <v>Registration book</v>
          </cell>
        </row>
        <row r="223">
          <cell r="B223">
            <v>1994351</v>
          </cell>
          <cell r="C223" t="str">
            <v>PASS250, APPLIANCE PASS LABELS</v>
          </cell>
          <cell r="D223" t="str">
            <v>Labels</v>
          </cell>
        </row>
        <row r="224">
          <cell r="B224">
            <v>1994360</v>
          </cell>
          <cell r="C224" t="str">
            <v>PASS500, APPLIANCE PASS LABELS</v>
          </cell>
          <cell r="D224" t="str">
            <v>PASS500, APPLIANCE PASS LABELS</v>
          </cell>
        </row>
        <row r="225">
          <cell r="B225">
            <v>2000997</v>
          </cell>
          <cell r="C225" t="str">
            <v>7051A-25,BATH, SALT WATER, 220V 50HZ</v>
          </cell>
          <cell r="D225" t="str">
            <v>7051A unit, Access Cover, Report of Test, User's Guide, RS-232 Cable</v>
          </cell>
        </row>
        <row r="226">
          <cell r="B226">
            <v>2001171</v>
          </cell>
          <cell r="C226" t="str">
            <v>9140-D-256,DRY-WELL, MID-RANGE FIELD W/3140-6, 230V</v>
          </cell>
          <cell r="D226" t="str">
            <v>9140 calibrator, serial cable, power cable, insert removal tongs, calibration certificate, manual, insert, Fluke 9938 software CD</v>
          </cell>
        </row>
        <row r="227">
          <cell r="B227">
            <v>2001248</v>
          </cell>
          <cell r="C227" t="str">
            <v>7340-16,BATH, COMPACT, -40C, 115 VAC 60HZ</v>
          </cell>
          <cell r="D227" t="str">
            <v>7340 Unit, Access Cover, Power Cord, Serial Cable, Report of Test, Documentation CD, Manual on CD</v>
          </cell>
        </row>
        <row r="228">
          <cell r="B228">
            <v>200360</v>
          </cell>
          <cell r="C228" t="str">
            <v>80PK-8            ,TYPE-K, PIPE CLAMP THERMOCOUPLE PROBE</v>
          </cell>
          <cell r="D228" t="str">
            <v>pipe clamp temp. probe</v>
          </cell>
        </row>
        <row r="229">
          <cell r="B229">
            <v>2003602</v>
          </cell>
          <cell r="C229" t="str">
            <v>TL221,SUREGRIP SILICONE TEST LEAD EXTENSION KIT</v>
          </cell>
          <cell r="D229" t="str">
            <v>test lead extension kit</v>
          </cell>
        </row>
        <row r="230">
          <cell r="B230">
            <v>2003616</v>
          </cell>
          <cell r="C230" t="str">
            <v>TL222,SUREGRIP SILICONE RIGHT ANGLE TEST LEAD SET</v>
          </cell>
          <cell r="D230" t="str">
            <v>2x silicone test lead</v>
          </cell>
        </row>
        <row r="231">
          <cell r="B231">
            <v>200428</v>
          </cell>
          <cell r="C231" t="str">
            <v>FOM               ,FIBER OPTIC METER</v>
          </cell>
          <cell r="D231" t="str">
            <v>Fluke FOM Fiber Optic Meter for Digital Multimeters</v>
          </cell>
        </row>
        <row r="232">
          <cell r="B232">
            <v>200664</v>
          </cell>
          <cell r="C232" t="str">
            <v>5500A/COIL        ,50 TURN CURRENT COIL</v>
          </cell>
          <cell r="D232" t="str">
            <v>turn current coil, test leads, instruction sheet, electric shock warning card, statement of calibration, BOM sheet</v>
          </cell>
        </row>
        <row r="233">
          <cell r="B233">
            <v>201233</v>
          </cell>
          <cell r="C233" t="str">
            <v>STL90             ,SHIELDED TESTLEAD SET - STL90</v>
          </cell>
          <cell r="D233" t="str">
            <v>2x Shielded Testlead, 1x Ground Lead, 2x 4mm-Banana Adapter, 2x 2mm-Banana Adapter, 3x Back Probepin, 2x Alligator Clip.</v>
          </cell>
        </row>
        <row r="234">
          <cell r="B234">
            <v>2032187</v>
          </cell>
          <cell r="C234" t="str">
            <v>FLUKE-707EX,MA CALIBRATOR</v>
          </cell>
          <cell r="D234" t="str">
            <v>meter, test leads (1 set), instruction manual, report of calibration, warranty card, CD, control drawing, manual supplement, 1 x red alligator clip, 1 x black alligator clip</v>
          </cell>
        </row>
        <row r="235">
          <cell r="B235">
            <v>2032684</v>
          </cell>
          <cell r="C235" t="str">
            <v>TL76,2/4 MM PROBE AND SILICONE TEST LEAD SET</v>
          </cell>
          <cell r="D235" t="str">
            <v>(qty 2) test leads, 1 red, 1 black,spare plugs</v>
          </cell>
        </row>
        <row r="236">
          <cell r="B236">
            <v>2032761</v>
          </cell>
          <cell r="C236" t="str">
            <v>TL1550EXT,25 FOOT EXTENDED TEST LEAD SET, SILVERTRONIC PN 129348/7.6M.</v>
          </cell>
          <cell r="D236" t="str">
            <v>TL1550EXT,25 FOOT EXTENDED TEST LEAD SET, SILVERTRONIC PN 129348/7.6M.</v>
          </cell>
        </row>
        <row r="237">
          <cell r="B237">
            <v>2032811</v>
          </cell>
          <cell r="C237" t="str">
            <v>SCREW,M3X0.5,5MM,PAN,PHILLIPS,STEEL,ZINC-CLEAR,LOCK PATCH,ROHS COMPL.</v>
          </cell>
          <cell r="D237" t="str">
            <v>SCREW,M3X0.5,5MM,PAN,PHILLIPS,STEEL,ZINC-CLEAR,LOCK</v>
          </cell>
        </row>
        <row r="238">
          <cell r="B238">
            <v>2040228</v>
          </cell>
          <cell r="C238" t="str">
            <v>C10-8023-01,HOLSTER AND BAIL ASSEMBLY, 707EX</v>
          </cell>
          <cell r="D238" t="str">
            <v>C10-8023-01,HOLSTER AND BAIL ASSEMBLY, 707EX</v>
          </cell>
        </row>
        <row r="239">
          <cell r="B239">
            <v>2054140</v>
          </cell>
          <cell r="C239" t="str">
            <v>401296-1,ASSY PCB 3.2GHZ AMP 9500,TESTED</v>
          </cell>
          <cell r="D239" t="str">
            <v>401296-1,ASSY PCB 3.2GHZ AMP 9500,TESTED</v>
          </cell>
        </row>
        <row r="240">
          <cell r="B240">
            <v>2061277</v>
          </cell>
          <cell r="C240" t="str">
            <v>DSP-PCI-C6JACK,CAT 6 PATCH CORD JACKS, SET OF 10</v>
          </cell>
          <cell r="D240" t="str">
            <v>QTY 5  CONNECTOR,MODULAR,TEST ADAPTER KIT,CAT6,PANEL MT,8 POS,BULK</v>
          </cell>
        </row>
        <row r="241">
          <cell r="B241">
            <v>2067801</v>
          </cell>
          <cell r="C241" t="str">
            <v>6727-0,MULTI-STACKING 4MM BANANA PLUG PATCH CORD, 1.2 M SILICONE, BLACK</v>
          </cell>
          <cell r="D241" t="str">
            <v>1X BLACK 4 FT, MULTI-STACKING SHEATHED, SILICONE, 4MM BANANA PLUG PATCH CORD</v>
          </cell>
        </row>
        <row r="242">
          <cell r="B242">
            <v>2067812</v>
          </cell>
          <cell r="C242" t="str">
            <v>6727-2,MULTI-STACKING 4MM BANANA PLUG PATCH CORD, 1.2 M SILICONE, RED</v>
          </cell>
          <cell r="D242" t="str">
            <v>1X RED 4 FT, MULTI-STACKING SHEATHED, SILICONE, 4MM BANANA PLUG PATCH CORD</v>
          </cell>
        </row>
        <row r="243">
          <cell r="B243">
            <v>2084131</v>
          </cell>
          <cell r="C243" t="str">
            <v>MT-8200-63A,INTELLITONE PRO 200 PROBE</v>
          </cell>
          <cell r="D243" t="str">
            <v>intellitone pro probe, strap, 9V battery, instruction manual, diosposal directive, mini patch cable,safety booklet</v>
          </cell>
        </row>
        <row r="244">
          <cell r="B244">
            <v>2084146</v>
          </cell>
          <cell r="C244" t="str">
            <v>MT-8202-05,INTELLITONE TONER/PROBE CARRYING CASE</v>
          </cell>
          <cell r="D244" t="str">
            <v>CARRYING CASE, INTELLIPROBE/TONER</v>
          </cell>
        </row>
        <row r="245">
          <cell r="B245">
            <v>2084154</v>
          </cell>
          <cell r="C245" t="str">
            <v>MT-8203-20,INTELLITONE TEST LEADS WITH BED OF NAILS ALLIGATOR CLIPS</v>
          </cell>
          <cell r="D245" t="str">
            <v>TEST LEAD SET,30V,TELCOM CLIP</v>
          </cell>
        </row>
        <row r="246">
          <cell r="B246">
            <v>2084168</v>
          </cell>
          <cell r="C246" t="str">
            <v>MT-8203-22,INTELLITONE TEST LEADS WITH ALLIGATOR CLIPS</v>
          </cell>
          <cell r="D246" t="str">
            <v>TEST LEAD SET,30V, INSULATED ALLIGATOR-ST BANANA PLUG,RED/BLK</v>
          </cell>
        </row>
        <row r="247">
          <cell r="B247">
            <v>2085476</v>
          </cell>
          <cell r="C247" t="str">
            <v>3150-6, INSERT, 9150-D ALUMINA W/ 6 METRIC HOLES</v>
          </cell>
          <cell r="D247" t="str">
            <v>Sleeve, Sleeve Insert</v>
          </cell>
        </row>
        <row r="248">
          <cell r="B248">
            <v>2085483</v>
          </cell>
          <cell r="C248" t="str">
            <v>3901-11, TPW BUSHING, 5901/5901A TO 7.5MM</v>
          </cell>
          <cell r="D248" t="str">
            <v>Bushing</v>
          </cell>
        </row>
        <row r="249">
          <cell r="B249">
            <v>2085490</v>
          </cell>
          <cell r="C249" t="str">
            <v>3901-12, TPW BUSHING, 5901/5901A TO 7/32</v>
          </cell>
          <cell r="D249" t="str">
            <v>Bushing</v>
          </cell>
        </row>
        <row r="250">
          <cell r="B250">
            <v>2085503</v>
          </cell>
          <cell r="C250" t="str">
            <v>3901-13, TPW BUSHING, 5901/5901A TO 1/4</v>
          </cell>
          <cell r="D250" t="str">
            <v>Bushing</v>
          </cell>
        </row>
        <row r="251">
          <cell r="B251">
            <v>2085515</v>
          </cell>
          <cell r="C251" t="str">
            <v>3901-21, TPW BUSHING, 5901C TO 7.5MM</v>
          </cell>
          <cell r="D251" t="str">
            <v>Bushing</v>
          </cell>
        </row>
        <row r="252">
          <cell r="B252">
            <v>2085526</v>
          </cell>
          <cell r="C252" t="str">
            <v>3901-22, TPW BUSHING, 5901C TO 7/32</v>
          </cell>
          <cell r="D252" t="str">
            <v>Bushing</v>
          </cell>
        </row>
        <row r="253">
          <cell r="B253">
            <v>2085532</v>
          </cell>
          <cell r="C253" t="str">
            <v>3901-23, TPW BUSHING, 5901C TO 1/4</v>
          </cell>
          <cell r="D253" t="str">
            <v>Bushing</v>
          </cell>
        </row>
        <row r="254">
          <cell r="B254">
            <v>2085987</v>
          </cell>
          <cell r="C254" t="str">
            <v>5927A-L, CELL, OPEN ALUMINUM FREEZE PT 6 9, LONG</v>
          </cell>
          <cell r="D254" t="str">
            <v>Freeze Point Cell, wooden case, manual on CD, and certification.</v>
          </cell>
        </row>
        <row r="255">
          <cell r="B255">
            <v>2085993</v>
          </cell>
          <cell r="C255" t="str">
            <v>5927A-S, CELL, OPEN ALUMINUM FREEZE PT 6 9, SHORT</v>
          </cell>
          <cell r="D255" t="str">
            <v>Freeze Point Cell, wooden case, manual on CD, and certification.</v>
          </cell>
        </row>
        <row r="256">
          <cell r="B256">
            <v>2086009</v>
          </cell>
          <cell r="C256" t="str">
            <v>5944, CELL, MINI METAL-CASED INDIUM, 6 9</v>
          </cell>
          <cell r="D256" t="str">
            <v>Freeze Point Cell, wooden case, manual on CD, and certification.</v>
          </cell>
        </row>
        <row r="257">
          <cell r="B257">
            <v>2086011</v>
          </cell>
          <cell r="C257" t="str">
            <v>5945, CELL, MINI METAL-CASED TIN, 6 9</v>
          </cell>
          <cell r="D257" t="str">
            <v>Freeze Point Cell, wooden case, manual on CD, and certification.</v>
          </cell>
        </row>
        <row r="258">
          <cell r="B258">
            <v>2086027</v>
          </cell>
          <cell r="C258" t="str">
            <v>5946, CELL, MINI METAL-CASED ZINC, 6 9</v>
          </cell>
          <cell r="D258" t="str">
            <v>Freeze Point Cell, wooden case, manual on CD, and certification.</v>
          </cell>
        </row>
        <row r="259">
          <cell r="B259">
            <v>2086048</v>
          </cell>
          <cell r="C259" t="str">
            <v>6331-256, BATH, DEEP-WELL COMPACT, 40 TO 300C</v>
          </cell>
          <cell r="D259" t="str">
            <v>Calibration Bath, Access Cover, Operation Manual, Report of Test,  Bracket, Anchor Bolts, Screws, Serial Cable, Pan Lid Assembly, Line Cord.</v>
          </cell>
        </row>
        <row r="260">
          <cell r="B260">
            <v>2086066</v>
          </cell>
          <cell r="C260" t="str">
            <v>7321-25, BATH, DEEP-WELL COMPACT, -20 TO 150C</v>
          </cell>
          <cell r="D260" t="str">
            <v>Unit, Access Cover, Operations Manual, Report of Test, Tipping Bracket, Bolts, Wood Screws, Documenation CD, Serial Cable</v>
          </cell>
        </row>
        <row r="261">
          <cell r="B261">
            <v>2086082</v>
          </cell>
          <cell r="C261" t="str">
            <v>7341-25, BATH, DEEP-WELL COMPACT, -45 TO 150C</v>
          </cell>
          <cell r="D261" t="str">
            <v>Unit, Access Cover, Operations Manual, Report of Test, Tipping Bracket, Bolts, Wood Screws, Documenation CD, Serial Cable</v>
          </cell>
        </row>
        <row r="262">
          <cell r="B262">
            <v>2086094</v>
          </cell>
          <cell r="C262" t="str">
            <v>7381-25, BATH, DEEP-WELL COMPACT, -80 TO 110C, 50HZ</v>
          </cell>
          <cell r="D262" t="str">
            <v>Unit, Access Cover, Operations Manual, Report of Test, Tipping Bracket, Bolts, Wood Screws, Documenation CD, Serial Cable</v>
          </cell>
        </row>
        <row r="263">
          <cell r="B263">
            <v>2086410</v>
          </cell>
          <cell r="C263" t="str">
            <v>HC200,HOOK CLIP SET, 2 RED 2 GRAY</v>
          </cell>
          <cell r="D263" t="str">
            <v>2X HOOK CLIP SET, 1X BAG</v>
          </cell>
        </row>
        <row r="264">
          <cell r="B264">
            <v>2091049</v>
          </cell>
          <cell r="C264" t="str">
            <v>C1600,METER GEAR BOX</v>
          </cell>
          <cell r="D264" t="str">
            <v>hard case</v>
          </cell>
        </row>
        <row r="265">
          <cell r="B265">
            <v>2092300</v>
          </cell>
          <cell r="C265" t="str">
            <v>MC50,METERCLEANER WIPES, 50-PACK</v>
          </cell>
          <cell r="D265" t="str">
            <v>50x Wipes</v>
          </cell>
        </row>
        <row r="266">
          <cell r="B266">
            <v>2095522</v>
          </cell>
          <cell r="C266" t="str">
            <v>PASSWR200,PASSWR200,LABEL</v>
          </cell>
          <cell r="D266" t="str">
            <v>Labels</v>
          </cell>
        </row>
        <row r="267">
          <cell r="B267">
            <v>2096310</v>
          </cell>
          <cell r="C267" t="str">
            <v>FLUKE-718EX 30,I.S. PRESSURE CALIBRATOR 30 PSIG</v>
          </cell>
          <cell r="D267" t="str">
            <v>Unit, testlead, strap, CD Manual, Manual supplement, Manual, calibration statement</v>
          </cell>
        </row>
        <row r="268">
          <cell r="B268">
            <v>2096322</v>
          </cell>
          <cell r="C268" t="str">
            <v>FLUKE-718EX 100,I.S. PRESSURE CALIBRATOR 100 PSIG</v>
          </cell>
          <cell r="D268" t="str">
            <v>Unit, test lead, allen wrench, strap, CD Manual, Manual supplement, Manual, calibration statement</v>
          </cell>
        </row>
        <row r="269">
          <cell r="B269">
            <v>2096346</v>
          </cell>
          <cell r="C269" t="str">
            <v>L200,PROBE LIGHT</v>
          </cell>
          <cell r="D269" t="str">
            <v>Unit</v>
          </cell>
        </row>
        <row r="270">
          <cell r="B270">
            <v>2096368</v>
          </cell>
          <cell r="C270" t="str">
            <v>L215,SUREGRIP KIT WITH PROBE LIGHT AND PROBE EXTENDER</v>
          </cell>
          <cell r="D270" t="str">
            <v>Soft case, test lead, 2x probes, 2x extenders, probe light, safety sheet</v>
          </cell>
        </row>
        <row r="271">
          <cell r="B271">
            <v>2096379</v>
          </cell>
          <cell r="C271" t="str">
            <v>L210,PROBE LIGHT AND PROBE EXTENDER</v>
          </cell>
          <cell r="D271" t="str">
            <v>1x Probe Light, 1x Extender Probe, 1x Safety Sheet</v>
          </cell>
        </row>
        <row r="272">
          <cell r="B272">
            <v>2096998</v>
          </cell>
          <cell r="C272" t="str">
            <v>I1010-KIT,AC/DC CURRENT CLAMP WITH METER CARRY CASE</v>
          </cell>
          <cell r="D272" t="str">
            <v>Unit, Instruction Sheet, strap, soft case</v>
          </cell>
        </row>
        <row r="273">
          <cell r="B273">
            <v>2097005</v>
          </cell>
          <cell r="C273" t="str">
            <v>I410-KIT,AC/DC CURRENT CLAMP WITH CARRY CASE</v>
          </cell>
          <cell r="D273" t="str">
            <v>Unit, Instruction Sheet, strap, soft case</v>
          </cell>
        </row>
        <row r="274">
          <cell r="B274">
            <v>2097022</v>
          </cell>
          <cell r="C274" t="str">
            <v>TLK-220 EUR,SUREGRIP ACCESSORY SET WITH METER CARRY CASE</v>
          </cell>
          <cell r="D274" t="str">
            <v>soft case, test leads (1 set), 2xalligator clips , plunger alligator clips, 2x test probes, safety information, warranty card</v>
          </cell>
        </row>
        <row r="275">
          <cell r="B275">
            <v>2097251</v>
          </cell>
          <cell r="C275" t="str">
            <v>CIQ-100,CABLEIQ QUALIFICATION TESTER</v>
          </cell>
          <cell r="D275" t="str">
            <v>meter, soft case, usb cable, 2x cat5 cable , instruction manual, warranty card, CD, disposal directive, 4x AA batteries, safety booklet</v>
          </cell>
        </row>
        <row r="276">
          <cell r="B276">
            <v>2098179</v>
          </cell>
          <cell r="C276" t="str">
            <v>FLUKE-725EX,I.S. MULTIFUNCTION PROCESS CALIBRATOR</v>
          </cell>
          <cell r="D276" t="str">
            <v>calibrator, 2x test tead, instruction manual, warranty card, CD, EC declaration of comformity, calibration entity parameters, manual supplement, report of calibration, AA batteries</v>
          </cell>
        </row>
        <row r="277">
          <cell r="B277">
            <v>2098588</v>
          </cell>
          <cell r="C277" t="str">
            <v>L205,MINI HAT LIGHT</v>
          </cell>
          <cell r="D277" t="str">
            <v>Unit, hat clip, 2AAA</v>
          </cell>
        </row>
        <row r="278">
          <cell r="B278">
            <v>2098595</v>
          </cell>
          <cell r="C278" t="str">
            <v>L206,DELUXE LED HAT LIGHT</v>
          </cell>
          <cell r="D278" t="str">
            <v>led hat light, hard hat clip, 3 AAA batteries</v>
          </cell>
        </row>
        <row r="279">
          <cell r="B279">
            <v>2098657</v>
          </cell>
          <cell r="C279" t="str">
            <v>T5-H5-1AC KIT/EUR,T5-1000 EUR1 ELE TESTER,H5 HOLS,FLUKE-1AC-E4 KIT</v>
          </cell>
          <cell r="D279" t="str">
            <v>current tester, voltalert tester, soft holster, instruction sheet</v>
          </cell>
        </row>
        <row r="280">
          <cell r="B280">
            <v>2098684</v>
          </cell>
          <cell r="C280" t="str">
            <v>80PK-22,SUREGRIP, IMMERSION TEMPERATURE PROBE</v>
          </cell>
          <cell r="D280" t="str">
            <v>temperature probe</v>
          </cell>
        </row>
        <row r="281">
          <cell r="B281">
            <v>2098691</v>
          </cell>
          <cell r="C281" t="str">
            <v>80PK-24,SUREGRIP, AIR TEMPERATURE PROBE</v>
          </cell>
          <cell r="D281" t="str">
            <v>air temp probe with lead</v>
          </cell>
        </row>
        <row r="282">
          <cell r="B282">
            <v>2098706</v>
          </cell>
          <cell r="C282" t="str">
            <v>80PK-25,SUREGRIP, PIERCING TEMPERATURE PROBE, K-TYPE</v>
          </cell>
          <cell r="D282" t="str">
            <v>piercing temperature probe</v>
          </cell>
        </row>
        <row r="283">
          <cell r="B283">
            <v>2098714</v>
          </cell>
          <cell r="C283" t="str">
            <v>80PK-26, SUREGRIP, TAPERED TEMPERATURE PROBE</v>
          </cell>
          <cell r="D283" t="str">
            <v>probe</v>
          </cell>
        </row>
        <row r="284">
          <cell r="B284">
            <v>2098723</v>
          </cell>
          <cell r="C284" t="str">
            <v>80PK-27,SUREGRIP, INDUSTRIAL SURFACE TEMPERATURE PROBE</v>
          </cell>
          <cell r="D284" t="str">
            <v>temperature probe</v>
          </cell>
        </row>
        <row r="285">
          <cell r="B285">
            <v>2098866</v>
          </cell>
          <cell r="C285" t="str">
            <v>FLUKE-43BASIC/001, POWER QUALITY ANALYZER BASIC VERSION, EURO</v>
          </cell>
          <cell r="D285" t="str">
            <v>1x Power Quality Analyzer unit, 1x Power Adapter, 1x Current Probeset, 1x Accessory Set, 1x CD Rom, 1x Manual + addendum sheets.</v>
          </cell>
        </row>
        <row r="286">
          <cell r="B286">
            <v>2100208</v>
          </cell>
          <cell r="C286" t="str">
            <v>SCC 198,AUTOMOTIVE ACC KIT 190 SERIES</v>
          </cell>
          <cell r="D286" t="str">
            <v>1x Hard Case, 1x Testlead, 2x Ground Lead, 1x Filter Adapter, 1x BNC Extension Lead, 1x Content Card, 1x Scopemeter software, 1x Optical USB cable, 1x Softbag with content, 1x key</v>
          </cell>
        </row>
        <row r="287">
          <cell r="B287">
            <v>2100249</v>
          </cell>
          <cell r="C287" t="str">
            <v>2012-DCB,COVER, PLASTIC ACCESS (7321,7341,7361)</v>
          </cell>
          <cell r="D287" t="str">
            <v>Access Cover</v>
          </cell>
        </row>
        <row r="288">
          <cell r="B288">
            <v>2100328</v>
          </cell>
          <cell r="C288" t="str">
            <v>5315-005,BATTERY, IS-APPROVED SPARE</v>
          </cell>
          <cell r="D288" t="str">
            <v>Battery</v>
          </cell>
        </row>
        <row r="289">
          <cell r="B289">
            <v>2103088</v>
          </cell>
          <cell r="C289" t="str">
            <v>MT-8200-49A,MICROMAPPER</v>
          </cell>
          <cell r="D289" t="str">
            <v>lan wiremap checker unit, remote, cable, quick start guide, CD, disposal directive</v>
          </cell>
        </row>
        <row r="290">
          <cell r="B290">
            <v>2104397</v>
          </cell>
          <cell r="C290" t="str">
            <v>80PT-25,SUREGRIP, PIERCING TEMPERATURE PROBE, T-TYPE</v>
          </cell>
          <cell r="D290" t="str">
            <v>1 x probe</v>
          </cell>
        </row>
        <row r="291">
          <cell r="B291">
            <v>2104706</v>
          </cell>
          <cell r="C291" t="str">
            <v>ES165X, EARTH SPIKE TEST KIT</v>
          </cell>
          <cell r="D291" t="str">
            <v>2x spikes, 3x test leads (green, yellow, red), soft case</v>
          </cell>
        </row>
        <row r="292">
          <cell r="B292">
            <v>2106027</v>
          </cell>
          <cell r="C292" t="str">
            <v>2627-S,KIT, THERMO-HYGROMETER SPARE PROBE, 1620-S</v>
          </cell>
          <cell r="D292" t="str">
            <v>Standard probe, 25 ft extension cable, probe bracket</v>
          </cell>
        </row>
        <row r="293">
          <cell r="B293">
            <v>2107742</v>
          </cell>
          <cell r="C293" t="str">
            <v>TP165X,TEST PROBE WITH REMOTE TEST BUTTON</v>
          </cell>
          <cell r="D293" t="str">
            <v>probe</v>
          </cell>
        </row>
        <row r="294">
          <cell r="B294">
            <v>2107756</v>
          </cell>
          <cell r="C294" t="str">
            <v>TL165X,STD TL SET W/LEADS,PROBES,CAPS,ALLIGATOR CLIPS</v>
          </cell>
          <cell r="D294" t="str">
            <v>3x test leads, 3x alligator clips, 3x test probes</v>
          </cell>
        </row>
        <row r="295">
          <cell r="B295">
            <v>2111088</v>
          </cell>
          <cell r="C295" t="str">
            <v>HART DRYWELL CABLE,CABLE KIT, HART DRYWELL CONTROL</v>
          </cell>
          <cell r="D295" t="str">
            <v>1 x HART DRYWELL CABLE,CABLE KIT, HART DRYWELL CONTROL, instruction sheet</v>
          </cell>
        </row>
        <row r="296">
          <cell r="B296">
            <v>2112289</v>
          </cell>
          <cell r="C296" t="str">
            <v>2628,CABLE, 25 FT. EXTENSION, 1620-X</v>
          </cell>
          <cell r="D296" t="str">
            <v>Cable</v>
          </cell>
        </row>
        <row r="297">
          <cell r="B297">
            <v>2114002</v>
          </cell>
          <cell r="C297" t="str">
            <v>CIQ-KRQ,CABLEIQ RESIDENTIAL QUALIFIER KIT</v>
          </cell>
          <cell r="D297" t="str">
            <v>CIQ-KRQ,CABLEIQ RESIDENTIAL QUALIFIER KIT, safety booklet</v>
          </cell>
        </row>
        <row r="298">
          <cell r="B298">
            <v>2117440</v>
          </cell>
          <cell r="C298" t="str">
            <v>FLUKE-88-5/A KIT,AUTOMOTIVE METER COMBO KIT</v>
          </cell>
          <cell r="D298" t="str">
            <v>1x multimeter, 1x sharp test probe, 1x alligator clips, 1x insulation piercing probe and back probe pins, 1x test lead, 1x rpm pickup, 1x temp probe, 1x magnetic hanger, 1x user manual, 1x registration card, 1x calibration sheet, 1x disposal sheet, 1x test lead compliance sheet, 1x usert example, 1x manual supplement notice, 1 x amp jack plug set</v>
          </cell>
        </row>
        <row r="299">
          <cell r="B299">
            <v>212860</v>
          </cell>
          <cell r="C299" t="str">
            <v>A45-4004          ,OUTPUT CABLE FOR A40A SHUNTS</v>
          </cell>
          <cell r="D299" t="str">
            <v>output cable for shunts</v>
          </cell>
        </row>
        <row r="300">
          <cell r="B300">
            <v>2132831</v>
          </cell>
          <cell r="C300" t="str">
            <v>TL238,TEST LEAD SET FOR HIGH ENERGY ENVIRONMENT</v>
          </cell>
          <cell r="D300" t="str">
            <v>2x test leads , 2x probes , 2x probe extenders</v>
          </cell>
        </row>
        <row r="301">
          <cell r="B301">
            <v>2134722</v>
          </cell>
          <cell r="C301" t="str">
            <v>VISIFAULT,VISUAL FAULT LOCATOR</v>
          </cell>
          <cell r="D301" t="str">
            <v>meter, soft case, instruction sheet pack, disposal directive, 2x AA batteries pre-insalled</v>
          </cell>
        </row>
        <row r="302">
          <cell r="B302">
            <v>2134731</v>
          </cell>
          <cell r="C302" t="str">
            <v>NF380,1.25 UNIVERSAL VISIFAULT ADAPTER</v>
          </cell>
          <cell r="D302" t="str">
            <v>NF380,1.25 UNIVERSAL VISIFAULT ADAPTER</v>
          </cell>
        </row>
        <row r="303">
          <cell r="B303">
            <v>2136999</v>
          </cell>
          <cell r="C303" t="str">
            <v>P73102015, BUMPER, BLK EZ INST .98 DIA X.20 HI</v>
          </cell>
          <cell r="D303" t="str">
            <v>P73102015, BUMPER, BLK EZ INST .98 DIA X.20 HI</v>
          </cell>
        </row>
        <row r="304">
          <cell r="B304">
            <v>2138218</v>
          </cell>
          <cell r="C304" t="str">
            <v>NF366,E2000 VIDEO PROBE ADAPTER TIP</v>
          </cell>
          <cell r="D304" t="str">
            <v>NF366,E2000 VIDEO PROBE ADAPTER TIP</v>
          </cell>
        </row>
        <row r="305">
          <cell r="B305">
            <v>2138458</v>
          </cell>
          <cell r="C305" t="str">
            <v>H80M,PROTECTIVE HOLSTER WITH MAGNETIC HANGING STRAP</v>
          </cell>
          <cell r="D305" t="str">
            <v>holster, magnetic strap</v>
          </cell>
        </row>
        <row r="306">
          <cell r="B306">
            <v>2139750</v>
          </cell>
          <cell r="C306" t="str">
            <v>DTX-PLA002,CAT 6A/CLASS EA PERMANENT LINK ADAPTER</v>
          </cell>
          <cell r="D306" t="str">
            <v>SALSA  PERMANENT LINK ADAPTER</v>
          </cell>
        </row>
        <row r="307">
          <cell r="B307">
            <v>2139777</v>
          </cell>
          <cell r="C307" t="str">
            <v>DTX-PLA011,TERA PERMANENT LINK ADAPTER</v>
          </cell>
          <cell r="D307" t="str">
            <v>TERA UNIVERSAL PERMANENT LINK ADAPTER</v>
          </cell>
        </row>
        <row r="308">
          <cell r="B308">
            <v>2139853</v>
          </cell>
          <cell r="C308" t="str">
            <v>DTX-LION,LITHIUM ION BATTERY PACK</v>
          </cell>
          <cell r="D308" t="str">
            <v>BATTERY,SECONDARY,LI-ION,7.2V,4AH,18650 CELLS,ULU,100X99X27MM</v>
          </cell>
        </row>
        <row r="309">
          <cell r="B309">
            <v>2141138</v>
          </cell>
          <cell r="C309" t="str">
            <v>PASS 500S,APPLIANCE PASS LABELS,A5 SHEET ROUND</v>
          </cell>
          <cell r="D309" t="str">
            <v>Sheet labels</v>
          </cell>
        </row>
        <row r="310">
          <cell r="B310">
            <v>2141217</v>
          </cell>
          <cell r="C310" t="str">
            <v>PASS 560R-05,APPLIANCE PASS LABELS FOR DUTCH</v>
          </cell>
          <cell r="D310" t="str">
            <v>Labels</v>
          </cell>
        </row>
        <row r="311">
          <cell r="B311">
            <v>2141221</v>
          </cell>
          <cell r="C311" t="str">
            <v>AUTO200B,LABEL, AUTO CODE UK</v>
          </cell>
          <cell r="D311" t="str">
            <v>AUTO200B,LABEL, AUTO CODE UK</v>
          </cell>
        </row>
        <row r="312">
          <cell r="B312">
            <v>2141239</v>
          </cell>
          <cell r="C312" t="str">
            <v>AUTO 200B-02,LABEL,AUTO CODE DE AND NE</v>
          </cell>
          <cell r="D312" t="str">
            <v>Labels</v>
          </cell>
        </row>
        <row r="313">
          <cell r="B313">
            <v>2142709</v>
          </cell>
          <cell r="C313" t="str">
            <v>DTX-1800-MS,DTX-1800 KIT W/MULTIMODE AND SINGLEMODE FM</v>
          </cell>
          <cell r="D313" t="str">
            <v>meter, smart remote, warranty card, line cords (3), strap, soft case, cable assembly, sw CD, power supply, CD instruction manual, memory card, link adapter, instruction sheet, channel adapter, multimode module (2), mandrel (2), fiper optics test cord (3), dtx manual, cert of calibration (6), disposal directive,safety booklet</v>
          </cell>
        </row>
        <row r="314">
          <cell r="B314">
            <v>2146495</v>
          </cell>
          <cell r="C314" t="str">
            <v>FTF000307111, TEST LEADS  SML 4W RED 1000MM</v>
          </cell>
          <cell r="D314" t="str">
            <v>TEST LEADS  SML 4W RED 1000MM</v>
          </cell>
        </row>
        <row r="315">
          <cell r="B315">
            <v>2146508</v>
          </cell>
          <cell r="C315" t="str">
            <v>FTF000307121, TEST LEADS  SML 4W BLACK 1000MM</v>
          </cell>
          <cell r="D315" t="str">
            <v>TEST LEADS  SML 4W BLACK 1000MM</v>
          </cell>
        </row>
        <row r="316">
          <cell r="B316">
            <v>2146666</v>
          </cell>
          <cell r="C316" t="str">
            <v>FTF000370003, UNITEST SAFETY-SET IEC 61010</v>
          </cell>
          <cell r="D316" t="str">
            <v>UNITEST SAFETY-SET IEC 61010, 2 TEST LEADS, 2 CROCODILE CLAMPS, 2 TEST PROBES EACH RED/BLACK</v>
          </cell>
        </row>
        <row r="317">
          <cell r="B317">
            <v>2146675</v>
          </cell>
          <cell r="C317" t="str">
            <v>FTF000370004, PSK 2 - SET RED/BLACK</v>
          </cell>
          <cell r="D317" t="str">
            <v>PSK 2 - SET RED/BLACK, 2 TEST PROBES RED+BLACK</v>
          </cell>
        </row>
        <row r="318">
          <cell r="B318">
            <v>2146694</v>
          </cell>
          <cell r="C318" t="str">
            <v>FTF000370008, UNITEST PSS 2 - SET RED/BLACK</v>
          </cell>
          <cell r="D318" t="str">
            <v>UNITEST PSS 2 - SET RED/BLACK 2 TEST PROBES RED/BLACK</v>
          </cell>
        </row>
        <row r="319">
          <cell r="B319">
            <v>2146701</v>
          </cell>
          <cell r="C319" t="str">
            <v>FTF000370010, UNITEST SKP 41 - SET RED/BLACK</v>
          </cell>
          <cell r="D319" t="str">
            <v>UNITEST SKP 41 - SET RED/BLACK 2 PCS. CROCODILE CLAMPS RED/BLACK</v>
          </cell>
        </row>
        <row r="320">
          <cell r="B320">
            <v>2148281</v>
          </cell>
          <cell r="C320" t="str">
            <v>FLUKE-63,INFRARED THERMOMETER TO 535C (999F)</v>
          </cell>
          <cell r="D320" t="str">
            <v>unit, battery, manual, temperature brochure, registration card, statement of calibration, hard case, strap</v>
          </cell>
        </row>
        <row r="321">
          <cell r="B321">
            <v>2149080</v>
          </cell>
          <cell r="C321" t="str">
            <v>TP82,INSULATION PIERCING PROBES FOR PROBE TIPS</v>
          </cell>
          <cell r="D321" t="str">
            <v>1 EA TP82-5001,PROBE TIP JACK INSUL PIERCING, 1 EA TP82-5001-01,PROBE TIP JACK INSUL PIERCING</v>
          </cell>
        </row>
        <row r="322">
          <cell r="B322">
            <v>2149098</v>
          </cell>
          <cell r="C322" t="str">
            <v>TP81,INSULATION PIERCING PROBES WITH BANANA JACK</v>
          </cell>
          <cell r="D322" t="str">
            <v>1 EA TP81-5001, BAN JACK INSULATION PIERCING (BLK), 1 EA TP81-5001-01,BAN JACK INSULATION PIERCING (RED)</v>
          </cell>
        </row>
        <row r="323">
          <cell r="B323">
            <v>2149102</v>
          </cell>
          <cell r="C323" t="str">
            <v>TP88,RIGID BACKPROBE PIN SET</v>
          </cell>
          <cell r="D323" t="str">
            <v>1 x TP88-5004,PROBE ADAPT EXT FINE TIP RED, 175-321-003 1 x TP88-5004-01,PROBE ADAPT EXT FINE TIP BLK, 175-324-001</v>
          </cell>
        </row>
        <row r="324">
          <cell r="B324">
            <v>2150636</v>
          </cell>
          <cell r="C324" t="str">
            <v>TL82,AUTOMOTIVE PIN AND SOCKET ADAPTER SET</v>
          </cell>
          <cell r="D324" t="str">
            <v>1X BLISTER, 1X BLISTER CARD, 2X DMM PLUG/RETR PLUG, 2X SOCKET/PIN ADAPTER</v>
          </cell>
        </row>
        <row r="325">
          <cell r="B325">
            <v>2152040</v>
          </cell>
          <cell r="C325" t="str">
            <v>H6, IR-PISTOL-HOLSTER</v>
          </cell>
          <cell r="D325" t="str">
            <v>holster, card, hang tab, card VINYL</v>
          </cell>
        </row>
        <row r="326">
          <cell r="B326">
            <v>2157271</v>
          </cell>
          <cell r="C326" t="str">
            <v>FLUKE-1587,INSULATION MULTIMETER</v>
          </cell>
          <cell r="D326" t="str">
            <v>meter, probe, 2x test teads, 2x aligator clips, user manual, quick start guide, manual CD, registration card, clamp instruction sheet, mini thermometer instruction sheet, manual suppliment, statement of calibration, disposal directive, hard case, 1 x type K lead</v>
          </cell>
        </row>
        <row r="327">
          <cell r="B327">
            <v>2157280</v>
          </cell>
          <cell r="C327" t="str">
            <v>FLUKE-1577,INSULATION MULTIMETER</v>
          </cell>
          <cell r="D327" t="str">
            <v>meter, 2x test leads , 2x probes , 2x alligator clips, instruction manual, warranty card, CD, quick reference guide, disposal directive, statement of calibration practices, hard case</v>
          </cell>
        </row>
        <row r="328">
          <cell r="B328">
            <v>2157713</v>
          </cell>
          <cell r="C328" t="str">
            <v>TLS430,TEST LEAD SET 430</v>
          </cell>
          <cell r="D328" t="str">
            <v>Unit</v>
          </cell>
        </row>
        <row r="329">
          <cell r="B329">
            <v>2166266</v>
          </cell>
          <cell r="C329" t="str">
            <v>OC4USB,USB CABLE FOR SCOPEMETER 12X,19X,PQA,43X</v>
          </cell>
          <cell r="D329" t="str">
            <v>Optical Interface Cable for USB,  Instruction Sheet</v>
          </cell>
        </row>
        <row r="330">
          <cell r="B330">
            <v>2199019</v>
          </cell>
          <cell r="C330" t="str">
            <v>3010-0193,UT-2 TEMP CABLE 700 SERIES YSI</v>
          </cell>
          <cell r="D330" t="str">
            <v>1x cable</v>
          </cell>
        </row>
        <row r="331">
          <cell r="B331">
            <v>2213774</v>
          </cell>
          <cell r="C331" t="str">
            <v>48499,SIEMENS TEST LUNG 190</v>
          </cell>
          <cell r="D331" t="str">
            <v>test lung</v>
          </cell>
        </row>
        <row r="332">
          <cell r="B332">
            <v>2226034</v>
          </cell>
          <cell r="C332" t="str">
            <v>5170528,CABLE ASBY DATEX OXIMETER</v>
          </cell>
          <cell r="D332" t="str">
            <v>5170528,CABLE ASBY DATEX OXIMETER</v>
          </cell>
        </row>
        <row r="333">
          <cell r="B333">
            <v>2231809</v>
          </cell>
          <cell r="C333" t="str">
            <v>600/260,SIEMENS PROBE ADAPTER MPT7-4</v>
          </cell>
          <cell r="D333" t="str">
            <v>600/260,SIEMENS PROBE ADAPTER MPT7-4</v>
          </cell>
        </row>
        <row r="334">
          <cell r="B334">
            <v>2235375</v>
          </cell>
          <cell r="C334" t="str">
            <v>61096,POWER SUPPLY (120V)</v>
          </cell>
          <cell r="D334" t="str">
            <v>61096,POWER SUPPLY (120V)</v>
          </cell>
        </row>
        <row r="335">
          <cell r="B335">
            <v>2238659</v>
          </cell>
          <cell r="C335" t="str">
            <v>75034,CABLE RS232 9P M-F 6 FT</v>
          </cell>
          <cell r="D335" t="str">
            <v>1X 75034, Cable RS232 9P M-F 6FT</v>
          </cell>
        </row>
        <row r="336">
          <cell r="B336">
            <v>2249221</v>
          </cell>
          <cell r="C336" t="str">
            <v>DALE40,PHOTOTHERAPY RADIOMETER</v>
          </cell>
          <cell r="D336" t="str">
            <v>1x device, 1x hard case, 1x cables, 1x Calibration certificate, 1x battery, 1x manual, 1x cable</v>
          </cell>
        </row>
        <row r="337">
          <cell r="B337">
            <v>2250323</v>
          </cell>
          <cell r="C337" t="str">
            <v>ISA601PROXL-SHK-P,SAFETY ANALYZER, INTL/AUTO SHKO, PRINTER</v>
          </cell>
          <cell r="D337" t="str">
            <v>safety analyzer/printer. Power cord, test leads, 6x alligator clips, operators manual, certificate of calibration, test data, CD declaration of confirmaity, fluke biomed brochure sheet,</v>
          </cell>
        </row>
        <row r="338">
          <cell r="B338">
            <v>2277129</v>
          </cell>
          <cell r="C338" t="str">
            <v>BC430,BATTERY CHARGER 230V/110V</v>
          </cell>
          <cell r="D338" t="str">
            <v>BATTERY CHARGER 230V/110V, 7 x adapter plugs</v>
          </cell>
        </row>
        <row r="339">
          <cell r="B339">
            <v>2277202</v>
          </cell>
          <cell r="C339" t="str">
            <v>I400S,AC CURRENT CLAMP-ON PROBE</v>
          </cell>
          <cell r="D339" t="str">
            <v>ac current clamp, instruction sheet</v>
          </cell>
        </row>
        <row r="340">
          <cell r="B340">
            <v>2277225</v>
          </cell>
          <cell r="C340" t="str">
            <v>I400,AC CURRENT CLAMP-ON PROBE</v>
          </cell>
          <cell r="D340" t="str">
            <v>1X CURENT CLAMP ON PROBE</v>
          </cell>
        </row>
        <row r="341">
          <cell r="B341">
            <v>2323480</v>
          </cell>
          <cell r="C341" t="str">
            <v>10051000,D914 IMPACT TOOL</v>
          </cell>
          <cell r="D341" t="str">
            <v>D914 HARRIS IMPACT TOOL</v>
          </cell>
        </row>
        <row r="342">
          <cell r="B342">
            <v>2323500</v>
          </cell>
          <cell r="C342" t="str">
            <v>10051110,D914 IMPACT TOOL WITH EVERSHARP 110 BLADE</v>
          </cell>
          <cell r="D342" t="str">
            <v>D914 HARRIS IMPACT TOOL , BLADE,110 SILVER (EVERSHARP)</v>
          </cell>
        </row>
        <row r="343">
          <cell r="B343">
            <v>2323542</v>
          </cell>
          <cell r="C343" t="str">
            <v>10051501,D914 IMPACT TOOL WITH EVERSHARP 110, EVERSHARP 66 BLADE &amp; FREE BLADE</v>
          </cell>
          <cell r="D343" t="str">
            <v>impact tool</v>
          </cell>
        </row>
        <row r="344">
          <cell r="B344">
            <v>2323588</v>
          </cell>
          <cell r="C344" t="str">
            <v>10054000,D814 IMPACT TOOL</v>
          </cell>
          <cell r="D344" t="str">
            <v>D814,IMPACT TOOL</v>
          </cell>
        </row>
        <row r="345">
          <cell r="B345">
            <v>2323616</v>
          </cell>
          <cell r="C345" t="str">
            <v>10055110,D814 IMPACT TOOL WITH EVERSHARP 110 BLADE</v>
          </cell>
          <cell r="D345" t="str">
            <v>D814,IMPACT TOOL , BLADE,110 SILVER (EVERSHARP)</v>
          </cell>
        </row>
        <row r="346">
          <cell r="B346">
            <v>2323625</v>
          </cell>
          <cell r="C346" t="str">
            <v>10055200,D814 IMPACT TOOL WITH EVERSHARP 110 &amp; EVERSHARP 66 BLADE</v>
          </cell>
          <cell r="D346" t="str">
            <v>impact tool and blades.</v>
          </cell>
        </row>
        <row r="347">
          <cell r="B347">
            <v>2323669</v>
          </cell>
          <cell r="C347" t="str">
            <v>10056000,66 BLADE</v>
          </cell>
          <cell r="D347" t="str">
            <v>impact tool blade (lame cuchilla 66 blade)</v>
          </cell>
        </row>
        <row r="348">
          <cell r="B348">
            <v>2323706</v>
          </cell>
          <cell r="C348" t="str">
            <v>10056500,EVERSHARP 66 BLADE</v>
          </cell>
          <cell r="D348" t="str">
            <v>BLADE,66 SILVER (EVERSHARP)</v>
          </cell>
        </row>
        <row r="349">
          <cell r="B349">
            <v>2323830</v>
          </cell>
          <cell r="C349" t="str">
            <v>10061000,D914S IMPACT TOOL</v>
          </cell>
          <cell r="D349" t="str">
            <v>D914S HARRIS,IMPACT TOOL</v>
          </cell>
        </row>
        <row r="350">
          <cell r="B350">
            <v>2323853</v>
          </cell>
          <cell r="C350" t="str">
            <v>10061110,D914S IMPACT TOOL WITH EVERSHARP 110 BLADE</v>
          </cell>
          <cell r="D350" t="str">
            <v>D914S HARRIS,IMPACT TOOL , BLADE,110 SILVER (EVERSHARP</v>
          </cell>
        </row>
        <row r="351">
          <cell r="B351">
            <v>2323875</v>
          </cell>
          <cell r="C351" t="str">
            <v>10061501,D914S IMPACT TOOL WITH EVERSHARP 110, EVERSHARP 66 BLADE &amp; FREE BLADE</v>
          </cell>
          <cell r="D351" t="str">
            <v>D914 IMPACT TOOL , BLADE,66 SILVER (EVERSHARP) ,BLADE,110 SILVER (EVERSHARP) , BLADE,SCREWDRIVER D814/D914</v>
          </cell>
        </row>
        <row r="352">
          <cell r="B352">
            <v>2325890</v>
          </cell>
          <cell r="C352" t="str">
            <v>10176000,110 BLADE</v>
          </cell>
          <cell r="D352" t="str">
            <v>BLADE, 110 (BLACK)</v>
          </cell>
        </row>
        <row r="353">
          <cell r="B353">
            <v>2325911</v>
          </cell>
          <cell r="C353" t="str">
            <v>10176500,EVERSHARP 110 BLADE</v>
          </cell>
          <cell r="D353" t="str">
            <v>BLADE,110 SILVER (EVERSHARP)</v>
          </cell>
        </row>
        <row r="354">
          <cell r="B354">
            <v>2325930</v>
          </cell>
          <cell r="C354" t="str">
            <v>10178600,EVERSHARP 110/66 CUT BLADE</v>
          </cell>
          <cell r="D354" t="str">
            <v>110/66 CUT BLADE</v>
          </cell>
        </row>
        <row r="355">
          <cell r="B355">
            <v>2326147</v>
          </cell>
          <cell r="C355" t="str">
            <v>10565000,KRONE BLADE</v>
          </cell>
          <cell r="D355" t="str">
            <v>SLIDE-KRONE BLADE</v>
          </cell>
        </row>
        <row r="356">
          <cell r="B356">
            <v>2326158</v>
          </cell>
          <cell r="C356" t="str">
            <v>10565110,KRONE/110 CUT BLADE</v>
          </cell>
          <cell r="D356" t="str">
            <v>DUALLY KRONE, 110 COMBO BL</v>
          </cell>
        </row>
        <row r="357">
          <cell r="B357">
            <v>2326251</v>
          </cell>
          <cell r="C357" t="str">
            <v>10979004,110 BLADE KIT</v>
          </cell>
          <cell r="D357" t="str">
            <v>CASE, STORAGE , BLADE, 110 (BLACK)  , BLADE, 66 BLACK , BLADE-WOOD SCREW STARTER</v>
          </cell>
        </row>
        <row r="358">
          <cell r="B358">
            <v>2326328</v>
          </cell>
          <cell r="C358" t="str">
            <v>11212530,MODULAR CRIMPER</v>
          </cell>
          <cell r="D358" t="str">
            <v>modular crimper</v>
          </cell>
        </row>
        <row r="359">
          <cell r="B359">
            <v>2326337</v>
          </cell>
          <cell r="C359" t="str">
            <v>11230002,CABLE STRIPPER (ROUND CABLE)</v>
          </cell>
          <cell r="D359" t="str">
            <v>1x round cable Stripper/Cutter</v>
          </cell>
        </row>
        <row r="360">
          <cell r="B360">
            <v>2326370</v>
          </cell>
          <cell r="C360" t="str">
            <v>11289000,ELECTRICAL CONTRACTOR TELECOM KIT II W/PRO3000 T&amp;P KIT</v>
          </cell>
          <cell r="D360" t="str">
            <v>impact tool, modular adapter,110/66 blade, cable stripper, D-snips, probe pic, probe, toner, and manual,soft case</v>
          </cell>
        </row>
        <row r="361">
          <cell r="B361">
            <v>2326381</v>
          </cell>
          <cell r="C361" t="str">
            <v>11289400,SOFT CASE ECTK</v>
          </cell>
          <cell r="D361" t="str">
            <v>CASE, SOFT, TS250/1200</v>
          </cell>
        </row>
        <row r="362">
          <cell r="B362">
            <v>2326396</v>
          </cell>
          <cell r="C362" t="str">
            <v>11290000,ELECTRICAL CONTRACTOR TELECOM KIT Is W/TS30 TEST SET</v>
          </cell>
          <cell r="D362" t="str">
            <v>10054000,D814 IMPACT TOOL , 10113000,MODULAR ADAPTER, 4 WIRE , 10178600,EVERSHARP 110/66 CUT BLADE , STRIPPER,CABLE , 44300000,D-SNIPS  , 44600000,PROBE PIC 105-DEGREE , 30800009,TS30 TEST SET W/ABN , TS250-2006,CASE, SOFT, TS250/1200(024726410001)</v>
          </cell>
        </row>
        <row r="363">
          <cell r="B363">
            <v>2326409</v>
          </cell>
          <cell r="C363" t="str">
            <v>11291000,PROTOOL KIT IS40</v>
          </cell>
          <cell r="D363" t="str">
            <v>IS40-2001, POUCH, KIT, PRO-TOOL, IS40 (024729238001) , STRIPPER,CABLE , DSNIP-2001, D-SNIPS(024726882001) , D814,IMPACT TOOL(024725021001) , 020727318001,110/66 CUT BLADE</v>
          </cell>
        </row>
        <row r="364">
          <cell r="B364">
            <v>2326411</v>
          </cell>
          <cell r="C364" t="str">
            <v>11291400,POUCH ONLY, PROTOOL KIT IS40</v>
          </cell>
          <cell r="D364" t="str">
            <v>pouch</v>
          </cell>
        </row>
        <row r="365">
          <cell r="B365">
            <v>2326427</v>
          </cell>
          <cell r="C365" t="str">
            <v>11292000,PROTOOL IS50</v>
          </cell>
          <cell r="D365" t="str">
            <v>IS50-2002,POUCH,KIT, IS50,PRO-TOOL,DELUXE(024729240001) , STRIPPER,CABLE , DSNIP-2001, D-SNIPS(024726882001) , 020727318001,110/66 CUT BLADE , D914S HARRIS,IMPACT TOOL</v>
          </cell>
        </row>
        <row r="366">
          <cell r="B366">
            <v>2326448</v>
          </cell>
          <cell r="C366" t="str">
            <v>11293000,PROTOOL KIT IS60</v>
          </cell>
          <cell r="D366" t="str">
            <v>Flashlight, sharpie pen, inpact tool, d-snips, cable stripper, tool pouch, 66/110 cut blade</v>
          </cell>
        </row>
        <row r="367">
          <cell r="B367">
            <v>2326466</v>
          </cell>
          <cell r="C367" t="str">
            <v>11294000,NEED-L-LOCK CRIMPING PLIERS</v>
          </cell>
          <cell r="D367" t="str">
            <v>NEED-L-LOCK Crimping, PLIERS</v>
          </cell>
        </row>
        <row r="368">
          <cell r="B368">
            <v>2326557</v>
          </cell>
          <cell r="C368" t="str">
            <v>19800003,TS19 TEST SET WITH BANANA JACKS TO ALlIGATOR CLIPS-TS19,COMPLETE</v>
          </cell>
          <cell r="D368" t="str">
            <v>cable assy</v>
          </cell>
        </row>
        <row r="369">
          <cell r="B369">
            <v>2326569</v>
          </cell>
          <cell r="C369" t="str">
            <v>19800009,TS19 TEST SET WITH ABN</v>
          </cell>
          <cell r="D369" t="str">
            <v>TEST SET WITH ATTACHED LEADS, USER GUIDE</v>
          </cell>
        </row>
        <row r="370">
          <cell r="B370">
            <v>2326803</v>
          </cell>
          <cell r="C370" t="str">
            <v>22801009,TS22A TEST SET WITH ABN</v>
          </cell>
          <cell r="D370" t="str">
            <v>TS22A TEST SET</v>
          </cell>
        </row>
        <row r="371">
          <cell r="B371">
            <v>2327310</v>
          </cell>
          <cell r="C371" t="str">
            <v>25500100,STANDARD HEAD SET,TS25D &amp; TS25</v>
          </cell>
          <cell r="D371" t="str">
            <v>headset</v>
          </cell>
        </row>
        <row r="372">
          <cell r="B372">
            <v>2327331</v>
          </cell>
          <cell r="C372" t="str">
            <v>25500400,POUCH ONLY (TS25D &amp; TS25)</v>
          </cell>
          <cell r="D372" t="str">
            <v>pouch</v>
          </cell>
        </row>
        <row r="373">
          <cell r="B373">
            <v>2327346</v>
          </cell>
          <cell r="C373" t="str">
            <v>25501004,TS25D TEST SET W/346A PLUG</v>
          </cell>
          <cell r="D373" t="str">
            <v>1 X MAIN UNIT FLUKE NETWORKS TS25D, 1 X 9V BATTERY, 1 X INSTRUCTIONS</v>
          </cell>
        </row>
        <row r="374">
          <cell r="B374">
            <v>2327354</v>
          </cell>
          <cell r="C374" t="str">
            <v>25501009,TS25D TEST SET W/ABN CORD</v>
          </cell>
          <cell r="D374" t="str">
            <v>test set with attached leads, user guide, adapter, 9V battery</v>
          </cell>
        </row>
        <row r="375">
          <cell r="B375">
            <v>2327368</v>
          </cell>
          <cell r="C375" t="str">
            <v>25501109,TS25D TEST SET W/EARPC &amp; POUCH</v>
          </cell>
          <cell r="D375" t="str">
            <v>TS25D , POUCH TS25D . USER CARD , USER GUIDE</v>
          </cell>
        </row>
        <row r="376">
          <cell r="B376">
            <v>2327536</v>
          </cell>
          <cell r="C376" t="str">
            <v>26000900,PRO3000 TONE &amp; PROBE KIT</v>
          </cell>
          <cell r="D376" t="str">
            <v>toner, loud speaker, linecord features angled bed-of-nails clips and RJ11 plug, carrying case</v>
          </cell>
        </row>
        <row r="377">
          <cell r="B377">
            <v>2327572</v>
          </cell>
          <cell r="C377" t="str">
            <v>26100103,PROBE TIP PRO3000</v>
          </cell>
          <cell r="D377" t="str">
            <v>probe tip</v>
          </cell>
        </row>
        <row r="378">
          <cell r="B378">
            <v>2327682</v>
          </cell>
          <cell r="C378" t="str">
            <v>26200900,PRO3000 TONE GENERATOR</v>
          </cell>
          <cell r="D378" t="str">
            <v>toner unit</v>
          </cell>
        </row>
        <row r="379">
          <cell r="B379">
            <v>2327747</v>
          </cell>
          <cell r="C379" t="str">
            <v>26500000,TS100 W/BNC ALLIGATOR CLIP</v>
          </cell>
          <cell r="D379" t="str">
            <v>TS100 W/BNC ALLIGATOR CLIP , USER GUIDE, TS100 , LINECORD,BNC TO ALLIG.CLIP , POUCH,NEOPRENE,BLACK,TS100</v>
          </cell>
        </row>
        <row r="380">
          <cell r="B380">
            <v>2327758</v>
          </cell>
          <cell r="C380" t="str">
            <v>26500090,TS90,CABLE FAULT FINDER</v>
          </cell>
          <cell r="D380" t="str">
            <v>manual</v>
          </cell>
        </row>
        <row r="381">
          <cell r="B381">
            <v>2327932</v>
          </cell>
          <cell r="C381" t="str">
            <v>26500500,TS100 WITH BNC TO BANANA ABN</v>
          </cell>
          <cell r="D381" t="str">
            <v>main unit</v>
          </cell>
        </row>
        <row r="382">
          <cell r="B382">
            <v>2327959</v>
          </cell>
          <cell r="C382" t="str">
            <v>26500610,TS100 METRIC CABLE FAULT FINDR</v>
          </cell>
          <cell r="D382" t="str">
            <v>TS100 METRIC CABLE FAULT FINDR</v>
          </cell>
        </row>
        <row r="383">
          <cell r="B383">
            <v>2328041</v>
          </cell>
          <cell r="C383" t="str">
            <v>30800009,TS30 TEST SET W/ABN</v>
          </cell>
          <cell r="D383" t="str">
            <v>TS30 TEST SET W/ABN , MANUAL, INST,MANUAL,TS30</v>
          </cell>
        </row>
        <row r="384">
          <cell r="B384">
            <v>2329136</v>
          </cell>
          <cell r="C384" t="str">
            <v>44300000,D-SNIPS</v>
          </cell>
          <cell r="D384" t="str">
            <v>D-SNIPS</v>
          </cell>
        </row>
        <row r="385">
          <cell r="B385">
            <v>2360880</v>
          </cell>
          <cell r="C385" t="str">
            <v>P4480008,TS52/44 REPL CD, W/ABN ONLY</v>
          </cell>
          <cell r="D385" t="str">
            <v>1 X CABLE</v>
          </cell>
        </row>
        <row r="386">
          <cell r="B386">
            <v>2388080</v>
          </cell>
          <cell r="C386" t="str">
            <v>CIQ-KIT,CABLEIQ ADVANCED IT KIT</v>
          </cell>
          <cell r="D386" t="str">
            <v>cable IQ qual tester, intellitone pro 200 probe, cat5 cable, coaxil cable, mc5 shielded cable, usb cable, 9V battery, mini cat5 cable, 1 mini phone cable, 6x cable IQ remote ID devices, with fold up case, instruction manual, CD, warranty card, disposal directive, case, safety booklet</v>
          </cell>
        </row>
        <row r="387">
          <cell r="B387">
            <v>2391521</v>
          </cell>
          <cell r="C387" t="str">
            <v>NFK2-SC,SC ACC KIT 50 UM</v>
          </cell>
          <cell r="D387" t="str">
            <v>QTY 4  6000-1037,CABLE,SC-SC,50/125 MICRON MULTIMODE SIMPLEX FIBER TEST (2 METER) , QTY 2  FIBER OPTICS,PATCH CABLE,MM,50/125UM,0.3M,SINGLE SC CONNECTOR TO SINGLE SC CONN , QTY 2  656-2002,MANDREL,OPTICAL FIBER,50UM , QTY 2  NF310SM,FIBER OPTIC ADAPTER,SC/SC,SINGLEMODE , QTY 1  INSTRUCTION SHEET,NFK1-MANDREL MANDREL WRAP KIT INSTUCTION</v>
          </cell>
        </row>
        <row r="388">
          <cell r="B388">
            <v>2391539</v>
          </cell>
          <cell r="C388" t="str">
            <v>NFK3-SC,SC ACC KIT SINGLEMODE</v>
          </cell>
          <cell r="D388" t="str">
            <v>QTY 4  FIBER OPTICS,PATCH CABLE,SM,9/125UM,2M,SINGLE SC CONNECTOR TO SINGLE SC CONN , QTY 2  FIBER OPTICS,PATCH CABLE,SM,9/125,0.3M,SINGLE SC CONNECTOR TO SINGLE SC CONN , QTY 2  NF310SM,FIBER OPTIC ADAPTER,SC/SC,SINGLEMODE</v>
          </cell>
        </row>
        <row r="389">
          <cell r="B389">
            <v>2391714</v>
          </cell>
          <cell r="C389" t="str">
            <v>48201FG, ADAPTER, BANANA-ALLIGATOR (5 PACK)</v>
          </cell>
          <cell r="D389" t="str">
            <v>48201FG, ADAPTER, BANANA-ALLIGATOR (5 PACK)</v>
          </cell>
        </row>
        <row r="390">
          <cell r="B390">
            <v>2391723</v>
          </cell>
          <cell r="C390" t="str">
            <v>48382FG, LEAD SET, BLACK</v>
          </cell>
          <cell r="D390" t="str">
            <v>48382FG, LEAD SET, BLACK</v>
          </cell>
        </row>
        <row r="391">
          <cell r="B391">
            <v>2391738</v>
          </cell>
          <cell r="C391" t="str">
            <v>48383FG, LEAD SET, RED</v>
          </cell>
          <cell r="D391" t="str">
            <v>48383FG, LEAD SET, RED</v>
          </cell>
        </row>
        <row r="392">
          <cell r="B392">
            <v>2391882</v>
          </cell>
          <cell r="C392" t="str">
            <v>2780003FG, ACCESSORY KIT (TUBINGS AND FITTINGS)</v>
          </cell>
          <cell r="D392" t="str">
            <v>48124,FTG Y 3/16 TUBID X3 NY</v>
          </cell>
        </row>
        <row r="393">
          <cell r="B393">
            <v>2392158</v>
          </cell>
          <cell r="C393" t="str">
            <v>2719-0153FG, CONN AUDIO 4 PIN FEMALE</v>
          </cell>
          <cell r="D393" t="str">
            <v>2719-0153FG, CONN AUDIO 4 PIN FEMALE</v>
          </cell>
        </row>
        <row r="394">
          <cell r="B394">
            <v>2392427</v>
          </cell>
          <cell r="C394" t="str">
            <v>600/102FG, CHASSIS GROUND PROBE-8FT COIL</v>
          </cell>
          <cell r="D394" t="str">
            <v>600/102FG, CHASSIS GROUND PROBE-8FT COIL</v>
          </cell>
        </row>
        <row r="395">
          <cell r="B395">
            <v>2392502</v>
          </cell>
          <cell r="C395" t="str">
            <v>600/212FG, DUAL CONDUCTIVITY ELECTRODE</v>
          </cell>
          <cell r="D395" t="str">
            <v>600/212FG, DUAL CONDUCTIVITY ELECTRODE</v>
          </cell>
        </row>
        <row r="396">
          <cell r="B396">
            <v>2392533</v>
          </cell>
          <cell r="C396" t="str">
            <v>600/215FG, DUAL CONDUCTIVITY ELECTRODE</v>
          </cell>
          <cell r="D396" t="str">
            <v>600/215FG, DUAL CONDUCTIVITY ELECTRODE</v>
          </cell>
        </row>
        <row r="397">
          <cell r="B397">
            <v>2395309</v>
          </cell>
          <cell r="C397" t="str">
            <v>INDEX2XLFE-SHK250V,SPO2 SIMULATOR (OP AND ELEC SIM)</v>
          </cell>
          <cell r="D397" t="str">
            <v>simulator unit, power supply, cable, instrution manual, manual suppliment, cert of calibration, test report, EC declaration of conformity, fluke boimedical sheet, hazardous material notice, warranty card, disposal directive, notice of internal battery,</v>
          </cell>
        </row>
        <row r="398">
          <cell r="B398">
            <v>2398615</v>
          </cell>
          <cell r="C398" t="str">
            <v>CIQ-COAX,CABLEIQ COAX ADAPTOR KIT</v>
          </cell>
          <cell r="D398" t="str">
            <v>CONNECTOR,ADAPTER,F(F),F(F), CONNECTOR,ADAPTER,BNC(F) F(F), CONNECTOR,ADAPTER,RCA(F),F(F),</v>
          </cell>
        </row>
        <row r="399">
          <cell r="B399">
            <v>2398632</v>
          </cell>
          <cell r="C399" t="str">
            <v>CIQ-SPKR,CABLEIQ SPEAKER WIRE ADAPTER</v>
          </cell>
          <cell r="D399" t="str">
            <v>CABLE ASSEMBLY,8 COND,MOD PLUG, 4 PAIRS, INSULATED MINI-CLIPS,13.00 IN</v>
          </cell>
        </row>
        <row r="400">
          <cell r="B400">
            <v>2398644</v>
          </cell>
          <cell r="C400" t="str">
            <v>CIQ-RJA,CABLEIQ RJ45/11 MODULAR ADAPTOR</v>
          </cell>
          <cell r="D400" t="str">
            <v>UNIVERSAL COUPLER</v>
          </cell>
        </row>
        <row r="401">
          <cell r="B401">
            <v>2398807</v>
          </cell>
          <cell r="C401" t="str">
            <v>CIQ-WM,CABLEIQ WIREMAP ADAPTER</v>
          </cell>
          <cell r="D401" t="str">
            <v>CABLEIQ WIREMAP ADAPTER</v>
          </cell>
        </row>
        <row r="402">
          <cell r="B402">
            <v>2406492</v>
          </cell>
          <cell r="C402" t="str">
            <v>FTF000390450,MINIATURE CLAMP 2 MM RED</v>
          </cell>
          <cell r="D402" t="str">
            <v>MINIATURE CLAMP 2 MM RED</v>
          </cell>
        </row>
        <row r="403">
          <cell r="B403">
            <v>2406509</v>
          </cell>
          <cell r="C403" t="str">
            <v>FTF000390451,MINI-CLAMP 2MM, BLACK</v>
          </cell>
          <cell r="D403" t="str">
            <v>MINI-CLAMP 2MM, BLACK</v>
          </cell>
        </row>
        <row r="404">
          <cell r="B404">
            <v>2413374</v>
          </cell>
          <cell r="C404" t="str">
            <v>DTX-CAL-ART,DTX CALIBRATION ARTIFACT SET</v>
          </cell>
          <cell r="D404" t="str">
            <v>DTX-CAL-ART,DTX CALIBRATION ARTIFACT SET</v>
          </cell>
        </row>
        <row r="405">
          <cell r="B405">
            <v>2413388</v>
          </cell>
          <cell r="C405" t="str">
            <v>DTX-VER-ART,DTX VERIFICATION ARTIFACT SET</v>
          </cell>
          <cell r="D405" t="str">
            <v>4 ADAPTERS ( IL/FEXT VER 1681023 &amp; NEXT VER 1681021 &amp; RL VER 1681022 &amp; 453 OHM 1681022 ) &amp; CORRECTION DATA (CD WITH .CSV FILES) &amp; ENVELOPE WITH CAL CERTIFICATES.</v>
          </cell>
        </row>
        <row r="406">
          <cell r="B406">
            <v>2418208</v>
          </cell>
          <cell r="C406" t="str">
            <v>FLUKE-971, TEMPERATURE HUMIDITY METER</v>
          </cell>
          <cell r="D406" t="str">
            <v>Unit and Manual, Inlay Card</v>
          </cell>
        </row>
        <row r="407">
          <cell r="B407">
            <v>2423046</v>
          </cell>
          <cell r="C407" t="str">
            <v>292-E 230V,100MS/S 2CH ARBITRARY WAVEFORM GENERATOR</v>
          </cell>
          <cell r="D407" t="str">
            <v>1 x 292-E 230V, 1 x 100MS/S 2CH ARBITRARY WAVEFORM GENERATOR</v>
          </cell>
        </row>
        <row r="408">
          <cell r="B408">
            <v>2427883</v>
          </cell>
          <cell r="C408" t="str">
            <v>FLUKE-1503,INSULATION TESTER</v>
          </cell>
          <cell r="D408" t="str">
            <v>1x Inslulation test merter,1x inslu1x probe multifunction,1x test lead,1x blace alligator clip,1x red alligator clip,1xIEC compliance,1xWEEE sheet,1xStatement of calibration,1xUsers manual,1x CD manual,1x stfety information,1x quick reference guide,1*register card,1xtop 10 accessories,4x AA Alkaline batteries,1x insert box</v>
          </cell>
        </row>
        <row r="409">
          <cell r="B409">
            <v>2427890</v>
          </cell>
          <cell r="C409" t="str">
            <v>FLUKE-1507,INSULATION TESTER</v>
          </cell>
          <cell r="D409" t="str">
            <v>1x Inslulation test merter,,1x probe multifunction,1x test lead,1x blace alligator clip,1x red alligator clip,1xIEC compliance,1xWEEE sheet,1xStatement of calibration,1xUsers manual,1x CD manual,1x safety information,1x quick reference guide,1*register card,1xtop 10 accessories,4x AA Alkaline batteries,1x insert box</v>
          </cell>
        </row>
        <row r="410">
          <cell r="B410">
            <v>2428108</v>
          </cell>
          <cell r="C410" t="str">
            <v>IR189USB, USB CABLE FOR FLUKE-18X, 28X DMMS</v>
          </cell>
          <cell r="D410" t="str">
            <v>software CD, usd cable, cable holder, installation guide</v>
          </cell>
        </row>
        <row r="411">
          <cell r="B411">
            <v>2430005</v>
          </cell>
          <cell r="C411" t="str">
            <v>5010-1L, FLUID, SILICONE OIL 200.05, 1 L (0.26 US GAL)</v>
          </cell>
          <cell r="D411" t="str">
            <v>silicone oil, data sheet</v>
          </cell>
        </row>
        <row r="412">
          <cell r="B412">
            <v>2430010</v>
          </cell>
          <cell r="C412" t="str">
            <v>5010-3.8L, FLUID, SILICONE OIL 200.05, 3.8 L (1 US GAL)</v>
          </cell>
          <cell r="D412" t="str">
            <v>Silicone Oil</v>
          </cell>
        </row>
        <row r="413">
          <cell r="B413">
            <v>2430068</v>
          </cell>
          <cell r="C413" t="str">
            <v>5012-1L, FLUID, SILICONE OIL 200.10, 1 L (0.26 US GAL)</v>
          </cell>
          <cell r="D413" t="str">
            <v>Silicone Oil</v>
          </cell>
        </row>
        <row r="414">
          <cell r="B414">
            <v>2430079</v>
          </cell>
          <cell r="C414" t="str">
            <v>5012-3.8L, FLUID, SILICONE OIL 200.10, 3.8 L (1 US GAL)</v>
          </cell>
          <cell r="D414" t="str">
            <v>1x fluid silicon oli (3.8 LTR), 1x safety data sheet</v>
          </cell>
        </row>
        <row r="415">
          <cell r="B415">
            <v>2430093</v>
          </cell>
          <cell r="C415" t="str">
            <v>5013-1L, FLUID, SILICONE OIL 200.20, 1 L (0.26 US GAL)</v>
          </cell>
          <cell r="D415" t="str">
            <v>Oil , copy of MSDS sheet</v>
          </cell>
        </row>
        <row r="416">
          <cell r="B416">
            <v>2430135</v>
          </cell>
          <cell r="C416" t="str">
            <v>5014-3.8L, FLUID, SILICONE OIL 200.50, 3.8 L (1 US GAL)</v>
          </cell>
          <cell r="D416" t="str">
            <v>silicone oil, data sheet</v>
          </cell>
        </row>
        <row r="417">
          <cell r="B417">
            <v>2430304</v>
          </cell>
          <cell r="C417" t="str">
            <v>5023-1L, FLUID, HFE COLD BATH, 1 L (0.26 US GAL)</v>
          </cell>
          <cell r="D417" t="str">
            <v>Fluid</v>
          </cell>
        </row>
        <row r="418">
          <cell r="B418">
            <v>2430396</v>
          </cell>
          <cell r="C418" t="str">
            <v>2027-DCBW, BATH HOLDING FIXTURE, TPW CELL</v>
          </cell>
          <cell r="D418" t="str">
            <v>TPW Cell Bath Holding Fixture, Access Cover Assembly, Adapter Plate, Screws, Washers</v>
          </cell>
        </row>
        <row r="419">
          <cell r="B419">
            <v>2432932</v>
          </cell>
          <cell r="C419" t="str">
            <v>FLUKE-1AC-A1-II,ACV DETECTOR 90-1000V, ENG, L.A. SPN, C. FRN</v>
          </cell>
          <cell r="D419" t="str">
            <v>volt alert, instruction sheet, pre-installed battery</v>
          </cell>
        </row>
        <row r="420">
          <cell r="B420">
            <v>2432967</v>
          </cell>
          <cell r="C420" t="str">
            <v>FLUKE-1AC-E1-II,ACV DETECTOR 200-1000V, E.FRN, GER, DAN, SWE</v>
          </cell>
          <cell r="D420" t="str">
            <v>1X  FLUKE-1AC-E1-II,ACV DETECTOR 200-1000V, 1 X BATTERIES</v>
          </cell>
        </row>
        <row r="421">
          <cell r="B421">
            <v>2432971</v>
          </cell>
          <cell r="C421" t="str">
            <v>FLUKE-1AC-E2-II,ACV DETECTOR 200-1000V, ENG, FIN, E. SPN, PORT, ITA</v>
          </cell>
          <cell r="D421" t="str">
            <v>2 x batteries</v>
          </cell>
        </row>
        <row r="422">
          <cell r="B422">
            <v>2433021</v>
          </cell>
          <cell r="C422" t="str">
            <v>FLUKE-1LAC-A-II,LOW VOLTAGE DETECTOR 20-90 VAC, ENG, C. FRN, L.A. SPN</v>
          </cell>
          <cell r="D422" t="str">
            <v>FLUKE-1LAC-A-II, 1x COUNTERTOP BOX, 1x CLAMSHELL, 1x SLIP CARD, 1x INSTRUCTION SHEET, 2x OSP BATTERY,PRIMARY,ALKALINE ZN-MNO2,1.5V,994MAH,LR03,AAA</v>
          </cell>
        </row>
        <row r="423">
          <cell r="B423">
            <v>2433042</v>
          </cell>
          <cell r="C423" t="str">
            <v>FLK-1AC-A1-II-5PK,VOLT ALERT, 5 PACK, ENG, C. FRN, L.A. SPN</v>
          </cell>
          <cell r="D423" t="str">
            <v>5 units in blister pack (4)</v>
          </cell>
        </row>
        <row r="424">
          <cell r="B424">
            <v>2433056</v>
          </cell>
          <cell r="C424" t="str">
            <v>FLK-1AC-E1-II-5PK,VOLT ALERT, 5 PACK, ENG, E. FRN, E. SPN</v>
          </cell>
          <cell r="D424" t="str">
            <v>FLK-1AC-E1-II-5PK,VOLT ALERT, 5 PACK, ENG, E. FRN, E. SPN 10 X BATTERIES TYPE LR03 AAA</v>
          </cell>
        </row>
        <row r="425">
          <cell r="B425">
            <v>2434187</v>
          </cell>
          <cell r="C425" t="str">
            <v>ULT800,TEE TRANSDUCER LEAKAGE CURRENT TESTER</v>
          </cell>
          <cell r="D425" t="str">
            <v>ULT800,TEE TRANSDUCER LEAKAGE CURRENT TESTER</v>
          </cell>
        </row>
        <row r="426">
          <cell r="B426">
            <v>2435038</v>
          </cell>
          <cell r="C426" t="str">
            <v>FLUKE-2042,CABLE LOCATOR SET</v>
          </cell>
          <cell r="D426" t="str">
            <v>FLUKE-2042, CABLE LOCATOR SET 2X TEST LEADS, 2X TEST PROBES, CROCODILE CLAMP SET, JACK PLUGS, 7X BATTERIES (1X 9 V IEC LR6 (ENCODER- INSTALLED), STATEMENT OF CALIBRATION,REGISTRATION CARD,ACCESSORIES BROCHURE,IEC COMPLIANCE + USER MANUAL,7 BOOKS IN 13 LANGUAGES, I HARD CASE</v>
          </cell>
        </row>
        <row r="427">
          <cell r="B427">
            <v>2435045</v>
          </cell>
          <cell r="C427" t="str">
            <v>FLUKE-2042T,CABLE LOCATOR TRANSMITTER</v>
          </cell>
          <cell r="D427" t="str">
            <v>6x batteries,  instruction sheet</v>
          </cell>
        </row>
        <row r="428">
          <cell r="B428">
            <v>2435077</v>
          </cell>
          <cell r="C428" t="str">
            <v>FLUKE-9062,CONTACTLESS PHASE SEQUENCE INDICATOR</v>
          </cell>
          <cell r="D428" t="str">
            <v>FLUKE-9062, CONTACTLESS PHASE SEQUENCE INDICATOR 3X TEST LEADS (BLACK), 3X CROCODILE CLAMP, (BLACK), 3X TEST PROBES (BLACK), BATTERY, MANUAL PRINTED, 1 X INSERT BOX,</v>
          </cell>
        </row>
        <row r="429">
          <cell r="B429">
            <v>2435092</v>
          </cell>
          <cell r="C429" t="str">
            <v>TLK290,PHASE ROTATION TEST LEAD KIT</v>
          </cell>
          <cell r="D429" t="str">
            <v>TLK290, PHASE ROTATION TEST LEAD KIT, 1X CROCODILE CLAMP, 3X TEST PROBES</v>
          </cell>
        </row>
        <row r="430">
          <cell r="B430">
            <v>2437514</v>
          </cell>
          <cell r="C430" t="str">
            <v>C101,HARD CASE</v>
          </cell>
          <cell r="D430" t="str">
            <v>case, instruction sheet, 2 sheets precut foam, 1 sheet foam</v>
          </cell>
        </row>
        <row r="431">
          <cell r="B431">
            <v>2447418</v>
          </cell>
          <cell r="C431" t="str">
            <v>INDEX2-4405,CABLE ASSEMBLY ,PHILIPS MEDICAL OXIMETER WITH D-CONNECTOR</v>
          </cell>
          <cell r="D431" t="str">
            <v>1 X PHILIPS MEDICAL OXIMETER</v>
          </cell>
        </row>
        <row r="432">
          <cell r="B432">
            <v>2452080</v>
          </cell>
          <cell r="C432" t="str">
            <v>FLUKE-726,PRECISION MULTIFUNCTION CALIBRATOR</v>
          </cell>
          <cell r="D432" t="str">
            <v>calibrator, test tead (2 sets), instruction manual, warranty card, CD, EC declaration of comformity, calibration entity parameters, manual supplement, report of calibration, AA batteries</v>
          </cell>
        </row>
        <row r="433">
          <cell r="B433">
            <v>2457508</v>
          </cell>
          <cell r="C433" t="str">
            <v>I5SPQ3,5A AC CURRENT PROBE 3 PACK FOR 430</v>
          </cell>
          <cell r="D433" t="str">
            <v>3X current probe , instruction sheet, manual suppliment,</v>
          </cell>
        </row>
        <row r="434">
          <cell r="B434">
            <v>2458817</v>
          </cell>
          <cell r="C434" t="str">
            <v>9170-A-256, METROLOGY WELL, -45C, W/9170-INSA, 230V</v>
          </cell>
          <cell r="D434" t="str">
            <v>Unit, Power Cord, Adapter, Insert, Tongs, Documentation CD, Cal Report, Software CD</v>
          </cell>
        </row>
        <row r="435">
          <cell r="B435">
            <v>2458839</v>
          </cell>
          <cell r="C435" t="str">
            <v>9170-A-R-256, METROLOGY WELL, -45C,W/9170-INSA,W/REF, 230V</v>
          </cell>
          <cell r="D435" t="str">
            <v>Unit, Power Cord, Adapter, Insert, Tongs, Connector, Documentation CD, Cal Report, Software CD</v>
          </cell>
        </row>
        <row r="436">
          <cell r="B436">
            <v>2458912</v>
          </cell>
          <cell r="C436" t="str">
            <v>9170-C-R-256, METROLOGY WELL, -45C,W/9170-INSC,W/REF, 230V</v>
          </cell>
          <cell r="D436" t="str">
            <v>Unit, Power Cord, Adapter, Insert, Tongs, Documentation CD, Cal Report, Software CD</v>
          </cell>
        </row>
        <row r="437">
          <cell r="B437">
            <v>2458973</v>
          </cell>
          <cell r="C437" t="str">
            <v>9170-E-256, METROLOGY WELL, -45C, W/9170-INSE, 230V</v>
          </cell>
          <cell r="D437" t="str">
            <v>9170 Calibrator, Power Cord, RS-232 adapter, Type E insert, Insert removal tool, Insert insulator, user's guide booklet, Start-up guide booklet, user's guide and software CD, Re-calibration sticker, Report of Calibration (including CE compliance cert)</v>
          </cell>
        </row>
        <row r="438">
          <cell r="B438">
            <v>2458999</v>
          </cell>
          <cell r="C438" t="str">
            <v>9170-E-R-256, METROLOGY WELL, -45C,W/9170-INSE,W/REF, 230V</v>
          </cell>
          <cell r="D438" t="str">
            <v>Unit, Power Cord, Adapter, Insert, Tongs, Connector, Documentation CD, Cal Report, Software CD</v>
          </cell>
        </row>
        <row r="439">
          <cell r="B439">
            <v>2459050</v>
          </cell>
          <cell r="C439" t="str">
            <v>9171-A-256, METROLOGY WELL, -30C, W/9171-INSA, 230V</v>
          </cell>
          <cell r="D439" t="str">
            <v>Unit, Power Cord, Adapter, Insert, Tongs, Connector, Documentation CD, Cal Report, Software CD</v>
          </cell>
        </row>
        <row r="440">
          <cell r="B440">
            <v>2459077</v>
          </cell>
          <cell r="C440" t="str">
            <v>9171-A-R-256, METROLOGY WELL, -30C,W/9171-INSA,W/REF, 230V</v>
          </cell>
          <cell r="D440" t="str">
            <v>Unit, Power Cord, Adapter, Insert, Tongs, Documentation CD, Cal Report, Software CD</v>
          </cell>
        </row>
        <row r="441">
          <cell r="B441">
            <v>2459235</v>
          </cell>
          <cell r="C441" t="str">
            <v>9171-E-R-256, METROLOGY WELL, -30C,W/9171-INSE,W/REF, 230V</v>
          </cell>
          <cell r="D441" t="str">
            <v>Unit, Power Cord, Adapter, Insert, Tongs, Documentation CD, Cal Report, Software CD</v>
          </cell>
        </row>
        <row r="442">
          <cell r="B442">
            <v>2459286</v>
          </cell>
          <cell r="C442" t="str">
            <v>9172-A-156, METROLOGY WELL, 425C, W/9172-INSA, 115V</v>
          </cell>
          <cell r="D442" t="str">
            <v>Unit, Power Cord, Adapter, Insert, Tongs, Documentation CD, Cal Report, Software CD</v>
          </cell>
        </row>
        <row r="443">
          <cell r="B443">
            <v>2459299</v>
          </cell>
          <cell r="C443" t="str">
            <v>9172-A-256, METROLOGY WELL, 425C, W/9172-INSA, 230V</v>
          </cell>
          <cell r="D443" t="str">
            <v>Unit, Power Cord, Adapter, Insert, Tongs, Documentation CD, Cal Report, Software CD</v>
          </cell>
        </row>
        <row r="444">
          <cell r="B444">
            <v>2459317</v>
          </cell>
          <cell r="C444" t="str">
            <v>9172-A-R-256, METROLOGY WELL, 425C,W/9172-INSA,W/REF, 230V</v>
          </cell>
          <cell r="D444" t="str">
            <v>Unit, Power Cord, Adapter, Insert, Tongs, Connector, Documentation CD, Cal Report, Software CD</v>
          </cell>
        </row>
        <row r="445">
          <cell r="B445">
            <v>2459476</v>
          </cell>
          <cell r="C445" t="str">
            <v>9172-E-R-256, METROLOGY WELL, 425C,W/9172-INSE,W/REF, 230V</v>
          </cell>
          <cell r="D445" t="str">
            <v>Unit, Power Cord, Adapter, Insert, Tongs, Connector, Documentation CD, Cal Report, Software CD</v>
          </cell>
        </row>
        <row r="446">
          <cell r="B446">
            <v>2459532</v>
          </cell>
          <cell r="C446" t="str">
            <v>9173-A-256, METROLOGY WELL, 700C, W/9173-INSA, 230V</v>
          </cell>
          <cell r="D446" t="str">
            <v>Unit, Power Cord, Adapter, Insert, Tongs, Documentation CD, Cal Report, Software CD</v>
          </cell>
        </row>
        <row r="447">
          <cell r="B447">
            <v>2459559</v>
          </cell>
          <cell r="C447" t="str">
            <v>9173-A-R-256, METROLOGY WELL, 700C,W/9173-INSA,W/REF, 230V</v>
          </cell>
          <cell r="D447" t="str">
            <v>Unit, Power Cord, Adapter, Insert, Tongs, Connector, Documentation CD, Cal Report, Software CD</v>
          </cell>
        </row>
        <row r="448">
          <cell r="B448">
            <v>2459598</v>
          </cell>
          <cell r="C448" t="str">
            <v>9173-B-R-256, METROLOGY WELL, 700C,W/9173-INSB,W/REF, 230V</v>
          </cell>
          <cell r="D448" t="str">
            <v>Unit, Power Cord, Adapter, Insert, Tongs, Connector, Documentation CD, Cal Report, Software CD</v>
          </cell>
        </row>
        <row r="449">
          <cell r="B449">
            <v>2459637</v>
          </cell>
          <cell r="C449" t="str">
            <v>9173-C-R-256, METROLOGY WELL, 700C,W/9173-INSC,W/REF, 230V</v>
          </cell>
          <cell r="D449" t="str">
            <v>9173 Calibrator, Power Cord, RS-232 adapter, Type C insert, Insert removal tool,   user's guide booklet, Start-up guide booklet, user's guide and software CD, Re-calibration sticker, Report of Calibration (including CE compliance cert)</v>
          </cell>
        </row>
        <row r="450">
          <cell r="B450">
            <v>2459670</v>
          </cell>
          <cell r="C450" t="str">
            <v>9173-D-R-256, METROLOGY WELL, 700C,W/9173-INSD,W/REF, 230V</v>
          </cell>
          <cell r="D450" t="str">
            <v>9173 Calibrator, Power Cord, RS-232 adapter, Type D insert, Insert removal tool,   user's guide booklet, Start-up guide booklet, user's guide and software CD, Re-calibration sticker, Report of Calibration (including CE compliance cert)</v>
          </cell>
        </row>
        <row r="451">
          <cell r="B451">
            <v>2459696</v>
          </cell>
          <cell r="C451" t="str">
            <v>9173-E-256, METROLOGY WELL, 700C, W/9173-INSE, 230V</v>
          </cell>
          <cell r="D451" t="str">
            <v>9173 Calibrator, Power Cord, RS-232 adapter, Type E insert, Insert removal tool,   user's guide booklet, Start-up guide booklet, user's guide and software CD, Re-calibration sticker, Report of Calibration (including CE compliance cert)</v>
          </cell>
        </row>
        <row r="452">
          <cell r="B452">
            <v>2459711</v>
          </cell>
          <cell r="C452" t="str">
            <v>9173-E-R-256, METROLOGY WELL, 700C,W/9173-INSE,W/REF, 230V</v>
          </cell>
          <cell r="D452" t="str">
            <v>Unit, Power Cord, Adapter, Insert, Tongs, Connector, Documentation CD, Cal Report, Software CD</v>
          </cell>
        </row>
        <row r="453">
          <cell r="B453">
            <v>2459766</v>
          </cell>
          <cell r="C453" t="str">
            <v>9170-INSA, INSERT, A, 9170, MISC HLS</v>
          </cell>
          <cell r="D453" t="str">
            <v>Insert, Insulator</v>
          </cell>
        </row>
        <row r="454">
          <cell r="B454">
            <v>2459775</v>
          </cell>
          <cell r="C454" t="str">
            <v>9170-INSB, INSERT, B, 9170, CMP HLS</v>
          </cell>
          <cell r="D454" t="str">
            <v>Insert, Insulator</v>
          </cell>
        </row>
        <row r="455">
          <cell r="B455">
            <v>2459782</v>
          </cell>
          <cell r="C455" t="str">
            <v>9170-INSC, INSERT, C,9170, FOUR 0.25 IN HLS</v>
          </cell>
          <cell r="D455" t="str">
            <v>Insert, Insulator</v>
          </cell>
        </row>
        <row r="456">
          <cell r="B456">
            <v>2459794</v>
          </cell>
          <cell r="C456" t="str">
            <v>9170-INSD, INSERT, D,9170, METRIC, MISC HLS</v>
          </cell>
          <cell r="D456" t="str">
            <v>Insert, Insulator</v>
          </cell>
        </row>
        <row r="457">
          <cell r="B457">
            <v>2459802</v>
          </cell>
          <cell r="C457" t="str">
            <v>9170-INSE, INSERT, E,9170, METRIC,0.25 IN REF,MISC HLS</v>
          </cell>
          <cell r="D457" t="str">
            <v>Insert, Insulator</v>
          </cell>
        </row>
        <row r="458">
          <cell r="B458">
            <v>2459816</v>
          </cell>
          <cell r="C458" t="str">
            <v>9170-INSF, INSERT, F,9170, METRIC,0.25 IN REF,CMP HLS</v>
          </cell>
          <cell r="D458" t="str">
            <v>Insert, Insulator</v>
          </cell>
        </row>
        <row r="459">
          <cell r="B459">
            <v>2459825</v>
          </cell>
          <cell r="C459" t="str">
            <v>9170-INSG, INSERT, G, 9170, EA TEST</v>
          </cell>
          <cell r="D459" t="str">
            <v>Insert, Insulator</v>
          </cell>
        </row>
        <row r="460">
          <cell r="B460">
            <v>2459833</v>
          </cell>
          <cell r="C460" t="str">
            <v>9170-INSZ, INSERT, BLANK, 9170</v>
          </cell>
          <cell r="D460" t="str">
            <v>Unit, Power Cord, Adapter, Insert, Tongs, Documentation CD, Cal Report, Software CD</v>
          </cell>
        </row>
        <row r="461">
          <cell r="B461">
            <v>2459840</v>
          </cell>
          <cell r="C461" t="str">
            <v>9171-INSA, INSERT, A,9171, MISC HLS</v>
          </cell>
          <cell r="D461" t="str">
            <v>Insert, Insulator</v>
          </cell>
        </row>
        <row r="462">
          <cell r="B462">
            <v>2459857</v>
          </cell>
          <cell r="C462" t="str">
            <v>9171-INSB, INSERT, B,9171, CMP HLS</v>
          </cell>
          <cell r="D462" t="str">
            <v>Insert, Insulator</v>
          </cell>
        </row>
        <row r="463">
          <cell r="B463">
            <v>2459869</v>
          </cell>
          <cell r="C463" t="str">
            <v>9171-INSC, INSERT, C,9171, SIX 0.25 IN HLS</v>
          </cell>
          <cell r="D463" t="str">
            <v>Insert, Insulator</v>
          </cell>
        </row>
        <row r="464">
          <cell r="B464">
            <v>2459878</v>
          </cell>
          <cell r="C464" t="str">
            <v>9171-INSD, INSERT, D,9171, METRIC MISC HLS</v>
          </cell>
          <cell r="D464" t="str">
            <v>Insert, Insulator</v>
          </cell>
        </row>
        <row r="465">
          <cell r="B465">
            <v>2459884</v>
          </cell>
          <cell r="C465" t="str">
            <v>9171-INSE, INSERT, E,9171, METRIC,0.25 IN REF,MISC HLS</v>
          </cell>
          <cell r="D465" t="str">
            <v>Insert, Insulator</v>
          </cell>
        </row>
        <row r="466">
          <cell r="B466">
            <v>2459891</v>
          </cell>
          <cell r="C466" t="str">
            <v>9171-INSF, INSERT, F,9171, METRIC,0.25 IN REF,CMP HLS</v>
          </cell>
          <cell r="D466" t="str">
            <v>Insert, Insulator</v>
          </cell>
        </row>
        <row r="467">
          <cell r="B467">
            <v>2459905</v>
          </cell>
          <cell r="C467" t="str">
            <v>9171-INSG, INSERT, G, 9171, EA TEST</v>
          </cell>
          <cell r="D467" t="str">
            <v>Insert, Insulator</v>
          </cell>
        </row>
        <row r="468">
          <cell r="B468">
            <v>2459910</v>
          </cell>
          <cell r="C468" t="str">
            <v>9171-INSZ, INSERT, BLANK, 9171</v>
          </cell>
          <cell r="D468" t="str">
            <v>Insert, Insulator</v>
          </cell>
        </row>
        <row r="469">
          <cell r="B469">
            <v>2459922</v>
          </cell>
          <cell r="C469" t="str">
            <v>9172-INSA, INSERT, A,9172, MISC HLS</v>
          </cell>
          <cell r="D469" t="str">
            <v>Insert, Insulator</v>
          </cell>
        </row>
        <row r="470">
          <cell r="B470">
            <v>2459931</v>
          </cell>
          <cell r="C470" t="str">
            <v>9172-INSB, INSERT, B,9172, CMP HLS</v>
          </cell>
          <cell r="D470" t="str">
            <v>Insert, Insulator</v>
          </cell>
        </row>
        <row r="471">
          <cell r="B471">
            <v>2459946</v>
          </cell>
          <cell r="C471" t="str">
            <v>9172-INSC, INSERT, C,9172, SIX 0.25 IN HLS</v>
          </cell>
          <cell r="D471" t="str">
            <v>Insert, Insulator</v>
          </cell>
        </row>
        <row r="472">
          <cell r="B472">
            <v>2459954</v>
          </cell>
          <cell r="C472" t="str">
            <v>9172-INSD, INSERT, D,9172, METRIC MISC HLS</v>
          </cell>
          <cell r="D472" t="str">
            <v>Insert, Insulator</v>
          </cell>
        </row>
        <row r="473">
          <cell r="B473">
            <v>2459968</v>
          </cell>
          <cell r="C473" t="str">
            <v>9172-INSE, INSERT, E,9172, METRIC,0.25 IN REF,MISC HLS</v>
          </cell>
          <cell r="D473" t="str">
            <v>Insert, Insulator</v>
          </cell>
        </row>
        <row r="474">
          <cell r="B474">
            <v>2459979</v>
          </cell>
          <cell r="C474" t="str">
            <v>9172-INSF, INSERT, F,9172, METRIC,0.25 IN REF,CMP HLS</v>
          </cell>
          <cell r="D474" t="str">
            <v>Insert, Insulator</v>
          </cell>
        </row>
        <row r="475">
          <cell r="B475">
            <v>2459987</v>
          </cell>
          <cell r="C475" t="str">
            <v>9172-INSG, INSERT, G, 9172, EA TEST</v>
          </cell>
          <cell r="D475" t="str">
            <v>Insert, Insulator</v>
          </cell>
        </row>
        <row r="476">
          <cell r="B476">
            <v>2459993</v>
          </cell>
          <cell r="C476" t="str">
            <v>9172-INSZ, INSERT, BLANK, 9172</v>
          </cell>
          <cell r="D476" t="str">
            <v>Insert, Insulator</v>
          </cell>
        </row>
        <row r="477">
          <cell r="B477">
            <v>2460001</v>
          </cell>
          <cell r="C477" t="str">
            <v>9173-INSA, INSERT, A,9173, MISC HLS</v>
          </cell>
          <cell r="D477" t="str">
            <v>Insert, Insulator</v>
          </cell>
        </row>
        <row r="478">
          <cell r="B478">
            <v>2460012</v>
          </cell>
          <cell r="C478" t="str">
            <v>9173-INSB, INSERT, B,9173, CMP HLS</v>
          </cell>
          <cell r="D478" t="str">
            <v>Insert</v>
          </cell>
        </row>
        <row r="479">
          <cell r="B479">
            <v>2460020</v>
          </cell>
          <cell r="C479" t="str">
            <v>9173-INSC, INSERT, C,9173, FOUR 0.25 IN HLS</v>
          </cell>
          <cell r="D479" t="str">
            <v>Insert, Insulator</v>
          </cell>
        </row>
        <row r="480">
          <cell r="B480">
            <v>2460035</v>
          </cell>
          <cell r="C480" t="str">
            <v>9173-INSD, INSERT, D,9173, METRIC MISC HLS</v>
          </cell>
          <cell r="D480" t="str">
            <v>Insert</v>
          </cell>
        </row>
        <row r="481">
          <cell r="B481">
            <v>2460047</v>
          </cell>
          <cell r="C481" t="str">
            <v>9173-INSE, INSERT, E,9173, METRIC,0.25 IN REF,MISC HLS</v>
          </cell>
          <cell r="D481" t="str">
            <v>Insert</v>
          </cell>
        </row>
        <row r="482">
          <cell r="B482">
            <v>2460058</v>
          </cell>
          <cell r="C482" t="str">
            <v>9173-INSF, INSERT, F, 9173, METRIC,0.25 IN REF,CMP HLS</v>
          </cell>
          <cell r="D482" t="str">
            <v>Insert, Insulator</v>
          </cell>
        </row>
        <row r="483">
          <cell r="B483">
            <v>2460064</v>
          </cell>
          <cell r="C483" t="str">
            <v>9173-INSG, INSERT, G, 9173, EA TEST</v>
          </cell>
          <cell r="D483" t="str">
            <v>Insert, Insulator</v>
          </cell>
        </row>
        <row r="484">
          <cell r="B484">
            <v>2460073</v>
          </cell>
          <cell r="C484" t="str">
            <v>9173-INSZ, INSERT, BLANK, 9173</v>
          </cell>
          <cell r="D484" t="str">
            <v>Insert</v>
          </cell>
        </row>
        <row r="485">
          <cell r="B485">
            <v>2460086</v>
          </cell>
          <cell r="C485" t="str">
            <v>9170-CASE, CASE, 9170-3 CARRYING</v>
          </cell>
          <cell r="D485" t="str">
            <v>1 X HARD CASE</v>
          </cell>
        </row>
        <row r="486">
          <cell r="B486">
            <v>2461794</v>
          </cell>
          <cell r="C486" t="str">
            <v>14100, CARRYING CASE (SOFT), QA-ES</v>
          </cell>
          <cell r="D486" t="str">
            <v>1 X CASE</v>
          </cell>
        </row>
        <row r="487">
          <cell r="B487">
            <v>2461922</v>
          </cell>
          <cell r="C487" t="str">
            <v>14612, PT-1000 TEMP. PROBE</v>
          </cell>
          <cell r="D487" t="str">
            <v>1 X PT-1000 TEMP. PROBE</v>
          </cell>
        </row>
        <row r="488">
          <cell r="B488">
            <v>2461946</v>
          </cell>
          <cell r="C488" t="str">
            <v>14622, TUBING KIT W/INFLATION BULB</v>
          </cell>
          <cell r="D488" t="str">
            <v>1 x Main unit (inflation bulb), 1 x Pipe, 4 x small Velcro with tape, 1 x BP fitting, male LUER Slip 5/32 in.</v>
          </cell>
        </row>
        <row r="489">
          <cell r="B489">
            <v>2471024</v>
          </cell>
          <cell r="C489" t="str">
            <v>RAYMT6U,MT6U, MAGURO04ARTK,MINI-TEMP IR THERMOMETER</v>
          </cell>
          <cell r="D489" t="str">
            <v>infrared thermometer, 9v battery, case, instruction sheet</v>
          </cell>
        </row>
        <row r="490">
          <cell r="B490">
            <v>2476903</v>
          </cell>
          <cell r="C490" t="str">
            <v>P73102016,BUMPER, BLK EZ INST .79 DIA X.39 HI</v>
          </cell>
          <cell r="D490" t="str">
            <v>P73102016,BUMPER, BLK EZ INST .79 DIA X.39 HI</v>
          </cell>
        </row>
        <row r="491">
          <cell r="B491">
            <v>2477950</v>
          </cell>
          <cell r="C491" t="str">
            <v>FLUKE-FP PLUS,FOODPRO PLUS FOOD SAFETY THERMOMETER</v>
          </cell>
          <cell r="D491" t="str">
            <v>unit , 3x emmisity dots, 9v battery, user manual, register card, CD manual, crab manual, quick start guide, crab pouch, instrument information , crab insert card, clam shell, 1 x certificate, 3 x temperature stickers</v>
          </cell>
        </row>
        <row r="492">
          <cell r="B492">
            <v>2488292</v>
          </cell>
          <cell r="C492" t="str">
            <v>RAYST20XBEU,ST20 PRO IR THERMOMETER,EURO</v>
          </cell>
          <cell r="D492" t="str">
            <v>nylon holster, strap,  battery</v>
          </cell>
        </row>
        <row r="493">
          <cell r="B493">
            <v>2488332</v>
          </cell>
          <cell r="C493" t="str">
            <v>RAYST25XXEU,AUTOPRO ST25 IR THERMOMETER,EURO</v>
          </cell>
          <cell r="D493" t="str">
            <v>thermometer,  9V battery,4x instruction manual caution sticker</v>
          </cell>
        </row>
        <row r="494">
          <cell r="B494">
            <v>2491569</v>
          </cell>
          <cell r="C494" t="str">
            <v>ULT800K-CUST1,ULT800KIT,DUAL CONDUCTIVITY ELECTRODE W/HCASE</v>
          </cell>
          <cell r="D494" t="str">
            <v>600/212,DUAL CONDUCTIVITY ELECTRODE</v>
          </cell>
        </row>
        <row r="495">
          <cell r="B495">
            <v>2507448</v>
          </cell>
          <cell r="C495" t="str">
            <v>5901D-G,CELL, TRIPLE POINT OF WATER, PYREX GLASS SHL</v>
          </cell>
          <cell r="D495" t="str">
            <v>Triple Point Cell, crate, cushion, quartz rod, manual, and certifaction.</v>
          </cell>
        </row>
        <row r="496">
          <cell r="B496">
            <v>2507453</v>
          </cell>
          <cell r="C496" t="str">
            <v>5901D-Q,CELL, TRIPLE POINT OF WATER, QUARTZ SHL</v>
          </cell>
          <cell r="D496" t="str">
            <v>Triple Point Cell, crate, cushion, quartz rod, manual, and certifaction.</v>
          </cell>
        </row>
        <row r="497">
          <cell r="B497">
            <v>2507466</v>
          </cell>
          <cell r="C497" t="str">
            <v>5901A-G,CELL, WATER TP (NBS DESIGN), PYREX GLASS SHL</v>
          </cell>
          <cell r="D497" t="str">
            <v>1X TRIPLE POIN CELL, 1X CRATE, 1X CUSHION, 1X QUARTZ ROD, 1X MANUAL, 1X CERTIFICATION</v>
          </cell>
        </row>
        <row r="498">
          <cell r="B498">
            <v>2507475</v>
          </cell>
          <cell r="C498" t="str">
            <v>5901A-Q,CELL, WATER TP (NBS DESIGN), QUARTZ SHL</v>
          </cell>
          <cell r="D498" t="str">
            <v>Triple Point Cell, crate, cushion, quartz rod, manual, and certifaction.</v>
          </cell>
        </row>
        <row r="499">
          <cell r="B499">
            <v>2507482</v>
          </cell>
          <cell r="C499" t="str">
            <v>5901B-G,CELL, WATER TP (MINI CELL). PYREX GLASS SHL</v>
          </cell>
          <cell r="D499" t="str">
            <v>Triple Point Cell, crate, manual, and certifaction.</v>
          </cell>
        </row>
        <row r="500">
          <cell r="B500">
            <v>2507494</v>
          </cell>
          <cell r="C500" t="str">
            <v>5901C-G,CELL, WATER TP(13.6MM CTRL WELL)PYREX GLS SHL</v>
          </cell>
          <cell r="D500" t="str">
            <v>Triple Point Cell, crate, cushion, quartz rod, manual, and certifaction.</v>
          </cell>
        </row>
        <row r="501">
          <cell r="B501">
            <v>2507502</v>
          </cell>
          <cell r="C501" t="str">
            <v>5901C-Q,CELL, WATER TP (14.4MM CTRL WELL), QUARTZ SHL</v>
          </cell>
          <cell r="D501" t="str">
            <v>Triple Point Cell, crate, cushion, quartz rod, manual, and certifaction.</v>
          </cell>
        </row>
        <row r="502">
          <cell r="B502">
            <v>2508467</v>
          </cell>
          <cell r="C502" t="str">
            <v>I5S,5A AC CURRENT PROBE</v>
          </cell>
          <cell r="D502" t="str">
            <v>Unit, instruction Sheet</v>
          </cell>
        </row>
        <row r="503">
          <cell r="B503">
            <v>2509654</v>
          </cell>
          <cell r="C503" t="str">
            <v>FLUKE-1587 MDT,ADVANCED MOTOR AND DRIVE TROUBLESHOOTING KIT</v>
          </cell>
          <cell r="D503" t="str">
            <v>1X FLUKE 1587, 1X FLUKE I400, 1X FLUKE 9040, 1X PROBES, 1X TEST LEADS, 1X ALLIGATOR CLIPS, 1X REMOTE PROBE, 1X MANUAL, 1X GENERAL PURPOSE TEMPERATURE PROBE, TYPE K CABLE, 3 X ALLIGATOR CLIPS, 3 X PROBES, CD, Hardcase with sleeve</v>
          </cell>
        </row>
        <row r="504">
          <cell r="B504">
            <v>2511920</v>
          </cell>
          <cell r="C504" t="str">
            <v>MAX02+AE,OXGYEN ANALYZER</v>
          </cell>
          <cell r="D504" t="str">
            <v>1x analyzer, 1x cable, 1x instruments</v>
          </cell>
        </row>
        <row r="505">
          <cell r="B505">
            <v>2517605</v>
          </cell>
          <cell r="C505" t="str">
            <v>FLUKE-1587 T,INSULATION MULTIMETER</v>
          </cell>
          <cell r="D505" t="str">
            <v>Unit, hard case, test lead, T/C assy, 3x probes, 2 alligator clips, manual, CD manual, strap</v>
          </cell>
        </row>
        <row r="506">
          <cell r="B506">
            <v>2519364</v>
          </cell>
          <cell r="C506" t="str">
            <v>FLUKE-975, AIRMETER</v>
          </cell>
          <cell r="D506" t="str">
            <v>meter, usb cable, wiremapper, quick reference guide, manual CD, 4x AA batteries, registration card, disposal directive, warranty card, cable IQ meter,usb cable, coaxil cable, 9V battery , cat5 and phone short cords, SW CD, getting started guide, disposal directive, case, BOM sheet, 1 x CD, 1 x battery charger</v>
          </cell>
        </row>
        <row r="507">
          <cell r="B507">
            <v>2524112</v>
          </cell>
          <cell r="C507" t="str">
            <v>9170-INST,INSERT, T, 9170, CALIBRATION TEST</v>
          </cell>
          <cell r="D507" t="str">
            <v>Insert, Insulator</v>
          </cell>
        </row>
        <row r="508">
          <cell r="B508">
            <v>2524120</v>
          </cell>
          <cell r="C508" t="str">
            <v>9171-INST,INSERT, T, 9171, CALIBRATION TEST</v>
          </cell>
          <cell r="D508" t="str">
            <v>Insert, Insulator</v>
          </cell>
        </row>
        <row r="509">
          <cell r="B509">
            <v>2524135</v>
          </cell>
          <cell r="C509" t="str">
            <v>9172-INST,INSERT, T, 9172, CALIBRATION TEST</v>
          </cell>
          <cell r="D509" t="str">
            <v>Insert, Insulator</v>
          </cell>
        </row>
        <row r="510">
          <cell r="B510">
            <v>2524147</v>
          </cell>
          <cell r="C510" t="str">
            <v>9173-INST,INSERT, T, 9173, CALIBRATION TEST</v>
          </cell>
          <cell r="D510" t="str">
            <v>Insert, Insulator</v>
          </cell>
        </row>
        <row r="511">
          <cell r="B511">
            <v>2544081</v>
          </cell>
          <cell r="C511" t="str">
            <v>BP120MH,RECHARGEABLE BATTERY PACK FOR 43, 43B &amp; 123</v>
          </cell>
          <cell r="D511" t="str">
            <v>Battery Pack,</v>
          </cell>
        </row>
        <row r="512">
          <cell r="B512">
            <v>2547148</v>
          </cell>
          <cell r="C512" t="str">
            <v>FLUKE-718 1G,PRESSURE CALIBRATOR 1 PSIG</v>
          </cell>
          <cell r="D512" t="str">
            <v>Unit, test lead, allen wrench, strap, CD Man, Manual supplement, Manual, calibration statement</v>
          </cell>
        </row>
        <row r="513">
          <cell r="B513">
            <v>2547153</v>
          </cell>
          <cell r="C513" t="str">
            <v>FLUKE-718 300G,PRESSURE CALIBRATOR 300 PSIG</v>
          </cell>
          <cell r="D513" t="str">
            <v>meter, test leads (1 set), instuction manual, inbstruction suppliment, warranty card, report of calobration, disposal directive, IEC compliance doc, 4x AA batteries, strap</v>
          </cell>
        </row>
        <row r="514">
          <cell r="B514">
            <v>2547166</v>
          </cell>
          <cell r="C514" t="str">
            <v>FLUKE-717 1G,PRESSURE CALIBRATOR 1 PSIG</v>
          </cell>
          <cell r="D514" t="str">
            <v>Unit, test lead, calibration report, instruction sheet, manual supplement</v>
          </cell>
        </row>
        <row r="515">
          <cell r="B515">
            <v>2547175</v>
          </cell>
          <cell r="C515" t="str">
            <v>FLUKE-717 300G,PRESSURE CALIBRATOR 300 PSIG</v>
          </cell>
          <cell r="D515" t="str">
            <v>Unit, test lead, calibration report, instruction sheet, manual supplement</v>
          </cell>
        </row>
        <row r="516">
          <cell r="B516">
            <v>2547182</v>
          </cell>
          <cell r="C516" t="str">
            <v>FLUKE-717 500G,PRESSURE CALIBRATOR 500 PSIG</v>
          </cell>
          <cell r="D516" t="str">
            <v>Unit, test lead, calibration report, instruction sheet, manual supplement</v>
          </cell>
        </row>
        <row r="517">
          <cell r="B517">
            <v>2547194</v>
          </cell>
          <cell r="C517" t="str">
            <v>FLUKE-717 1000G,PRESSURE CALIBRATOR  1000 PSIG</v>
          </cell>
          <cell r="D517" t="str">
            <v>Unit, test lead, calibration report, instruction sheet, manual supplement</v>
          </cell>
        </row>
        <row r="518">
          <cell r="B518">
            <v>2547203</v>
          </cell>
          <cell r="C518" t="str">
            <v>FLUKE-717 1500G,PRESSURE CALIBRATOR 1500 PSIG</v>
          </cell>
          <cell r="D518" t="str">
            <v>Unit, test lead, calibration report, instruction sheet, manual supplement, 2 x aligator clips</v>
          </cell>
        </row>
        <row r="519">
          <cell r="B519">
            <v>2547215</v>
          </cell>
          <cell r="C519" t="str">
            <v>FLUKE-717 3000G,PRESSURE CALIBRATOR 3000 PSIG</v>
          </cell>
          <cell r="D519" t="str">
            <v>Unit, test lead, calibration report, instruction sheet, manual supplement</v>
          </cell>
        </row>
        <row r="520">
          <cell r="B520">
            <v>2547232</v>
          </cell>
          <cell r="C520" t="str">
            <v>FLUKE-717 5000G,PRESSURE CALIBRATOR 5000 PSIG</v>
          </cell>
          <cell r="D520" t="str">
            <v>Unit, test lead, calibration report, instruction sheet, manual supplement</v>
          </cell>
        </row>
        <row r="521">
          <cell r="B521">
            <v>2548303</v>
          </cell>
          <cell r="C521" t="str">
            <v>VTMOB/ADPT MALE,HIGH PRESSURE 02 ADAPTER ASSEMBLY,MALE TO MALE</v>
          </cell>
          <cell r="D521" t="str">
            <v>VTMOB/ADPT MALE,HIGH PRESSURE 02 ADAPTER ASSEMBLY,MALE TO MALE</v>
          </cell>
        </row>
        <row r="522">
          <cell r="B522">
            <v>2548315</v>
          </cell>
          <cell r="C522" t="str">
            <v>VTMOB/ADPT FEMALE,HIGH PRESSURE 02 ADAPTER ASSEMBLY,FEMALE TO MALE</v>
          </cell>
          <cell r="D522" t="str">
            <v>VTMOB/ADPT FEMALE,HIGH PRESSURE 02 ADAPTER ASSEMBLY,FEMALE TO MALE</v>
          </cell>
        </row>
        <row r="523">
          <cell r="B523">
            <v>2548405</v>
          </cell>
          <cell r="C523" t="str">
            <v>VTMOB-7002,VTMOBIL ACCESSORY KIT</v>
          </cell>
          <cell r="D523" t="str">
            <v>1FT0043, FTG, BARBED 1/8IN, 1/4-18 NPT</v>
          </cell>
        </row>
        <row r="524">
          <cell r="B524">
            <v>2558118</v>
          </cell>
          <cell r="C524" t="str">
            <v>FLUKE-561, IR THERMOMETER</v>
          </cell>
          <cell r="D524" t="str">
            <v>thermometer, Thermo Couple, Manual Supplement, Manual CD, Registration card, statement of calibration, WEEE sheet,2x AA 1.5V Battery, 1 X hard case, 1 x accessories brochure, 1 x gettting started supplement, 1 x manual supplement</v>
          </cell>
        </row>
        <row r="525">
          <cell r="B525">
            <v>2558508</v>
          </cell>
          <cell r="C525" t="str">
            <v>FLUKE-718 30G/100G, PUMP WITH CLEAN OUT</v>
          </cell>
          <cell r="D525" t="str">
            <v>FLUKE-718 30G/100G, PUMP WITH CLEAN OUT</v>
          </cell>
        </row>
        <row r="526">
          <cell r="B526">
            <v>2558758</v>
          </cell>
          <cell r="C526" t="str">
            <v>VTMOB-LPA,LOW PRESSURE ADAPTER</v>
          </cell>
          <cell r="D526" t="str">
            <v>VTMOB-LPA,LOW PRESSURE ADAPTER</v>
          </cell>
        </row>
        <row r="527">
          <cell r="B527">
            <v>2573747</v>
          </cell>
          <cell r="C527" t="str">
            <v>RAYMTISG,IR TEMPERATURE MT4, INTRINSICALLY SAFE - GERMANY</v>
          </cell>
          <cell r="D527" t="str">
            <v>battery</v>
          </cell>
        </row>
        <row r="528">
          <cell r="B528">
            <v>2574051</v>
          </cell>
          <cell r="C528" t="str">
            <v>MET/CAL-IEEE USB,USB-TO-GPIB CONTROLLERS, QTY. 2</v>
          </cell>
          <cell r="D528" t="str">
            <v>2X CONTROLLERS</v>
          </cell>
        </row>
        <row r="529">
          <cell r="B529">
            <v>2577091</v>
          </cell>
          <cell r="C529" t="str">
            <v>ES-162P3,A604510302,STAKE SET FOR 3 POLE MEASUREMENT</v>
          </cell>
          <cell r="D529" t="str">
            <v>3xground earth stake, 1xcable reel 25m, 1xcable reel 50m</v>
          </cell>
        </row>
        <row r="530">
          <cell r="B530">
            <v>2577103</v>
          </cell>
          <cell r="C530" t="str">
            <v>ES-162P4,A604510301,STAKE SET FOR 4 POLE MEASUREMENT</v>
          </cell>
          <cell r="D530" t="str">
            <v>4xground earth stake, 2xcable reel 25m, 1xcable reel 50m</v>
          </cell>
        </row>
        <row r="531">
          <cell r="B531">
            <v>2577115</v>
          </cell>
          <cell r="C531" t="str">
            <v>EI-1623,SELECTIVE/STAKELESS CLAMP SET FOR 1623,CONSISTS OF EI-162X AND EI-162AC</v>
          </cell>
          <cell r="D531" t="str">
            <v>1xEI-162AC PROBE, 1xEI-162X PROBE(current measurement probes)</v>
          </cell>
        </row>
        <row r="532">
          <cell r="B532">
            <v>2577126</v>
          </cell>
          <cell r="C532" t="str">
            <v>EI-1625,A604510304,SELECTIVE/STAKELESS CLAMP SET,WITH EI-162X,EI-162AC AND 2-3 WIRE CABLE</v>
          </cell>
          <cell r="D532" t="str">
            <v>1xEI-162AC PROBE, 1xEI-162X PROBE(current measurement probes), 1x2-3 wire adapter</v>
          </cell>
        </row>
        <row r="533">
          <cell r="B533">
            <v>2577132</v>
          </cell>
          <cell r="C533" t="str">
            <v>EI-162X,60.95.62.005.0F,CLIP-ON CURRENT TRANSFORMER (SENSING) WITH SHIELDED CABLE SET</v>
          </cell>
          <cell r="D533" t="str">
            <v>1xEI-162X PROBE(current measurement probe), 1xadapter cable</v>
          </cell>
        </row>
        <row r="534">
          <cell r="B534">
            <v>2577144</v>
          </cell>
          <cell r="C534" t="str">
            <v>EI-162AC,60.95.62.001.0F,CLIP-ON CURRENT TRANSFORMER (INDUCING)</v>
          </cell>
          <cell r="D534" t="str">
            <v>1xEI-162AC PROBE(current measurement probe)</v>
          </cell>
        </row>
        <row r="535">
          <cell r="B535">
            <v>2577159</v>
          </cell>
          <cell r="C535" t="str">
            <v>EI-162BN,A680506211,12.7 INCH (320MM) SPLIT CORE TRANSFORMER</v>
          </cell>
          <cell r="D535" t="str">
            <v>2X TRANSFORMER HALF, 1X HARD CASE, 2X FASTERERS, 1X CLAMP, 1X CABLE REEL, 1X MANUAL.</v>
          </cell>
        </row>
        <row r="536">
          <cell r="B536">
            <v>2577352</v>
          </cell>
          <cell r="C536" t="str">
            <v>8845A 220V, 6.5 DIGIT PRECISION MULTIMETER, 35PPM</v>
          </cell>
          <cell r="D536" t="str">
            <v>Precision miltimeter, power cord, test leads, usb to serial cable, spare fuse, hazardous material notice, ISO 9001 statement, SW CD, SW instructions, cable document, safety sheet, disposal directive, instruction CD, warranty card, instruction supllement</v>
          </cell>
        </row>
        <row r="537">
          <cell r="B537">
            <v>2577365</v>
          </cell>
          <cell r="C537" t="str">
            <v>8845A 240V, 6.5 DIGIT PRECISION MULTIMETER, 35PPM</v>
          </cell>
          <cell r="D537" t="str">
            <v>Precision miltimeter, power cord, test leads, usb to serial cable, spare fuse, hazardous material notice, ISO 9001 statement, SW CD, SW instructions, cable document, safety sheet, disposal directive, instruction CD, warranty card, instruction supllement</v>
          </cell>
        </row>
        <row r="538">
          <cell r="B538">
            <v>2577383</v>
          </cell>
          <cell r="C538" t="str">
            <v>8846A 220V, 6.5 DIGIT PRECISION MULTIMETER, 24PPM USBMEM</v>
          </cell>
          <cell r="D538" t="str">
            <v>multimeter, power cord, 2x test leads , instrcution manual. Instruction supplement, instuction CD, sw CD, warranty card, statement of calibration, calibration cert. usb to serial cable, fuse</v>
          </cell>
        </row>
        <row r="539">
          <cell r="B539">
            <v>2577390</v>
          </cell>
          <cell r="C539" t="str">
            <v>8846A 240V, 6.5 DIGIT PRECISION MULTIMETER, 24PPM USBMEM</v>
          </cell>
          <cell r="D539" t="str">
            <v>MULTIMETER, POWER CORD, TEST LEADS (2), INSTRCUTION MANUAL. INSTRUCTION SUPPLEMENT, INSTUCTION CD, SW CD, WARRANTY CARD, STATEMENT OF CALIBRATION, CALIBRATION CERT. FUSE, CABLE, ADAPTER</v>
          </cell>
        </row>
        <row r="540">
          <cell r="B540">
            <v>2577796</v>
          </cell>
          <cell r="C540" t="str">
            <v>TI20-RBP,RECHARGEABLE BATTERY PACK</v>
          </cell>
          <cell r="D540" t="str">
            <v>battery pack</v>
          </cell>
        </row>
        <row r="541">
          <cell r="B541">
            <v>2583552</v>
          </cell>
          <cell r="C541" t="str">
            <v>FLUKE-114 EUR,ELECTRICAL TRMS MULTIMETER (EUR)</v>
          </cell>
          <cell r="D541" t="str">
            <v>1x unit, 1x test lead, 1x user manual, 1x regristration sheet, 1x top 10 accessories sheet, 1x dsposal sheet, 1x calibration sheet, 1x IEC compliance sheet, 1 TPAK HANDSFREE</v>
          </cell>
        </row>
        <row r="542">
          <cell r="B542">
            <v>2583583</v>
          </cell>
          <cell r="C542" t="str">
            <v>FLUKE-115 EUR,TRUE RMS MULTIMETER (EUR)</v>
          </cell>
          <cell r="D542" t="str">
            <v>multimeter, test leads, instruction manual, warranty card, accessory brochure, disposal directive, statement of calibration, 9V battery, TPAK HANDSFREE</v>
          </cell>
        </row>
        <row r="543">
          <cell r="B543">
            <v>2583601</v>
          </cell>
          <cell r="C543" t="str">
            <v>FLUKE-116 EUR,HVAC TRUE RMS MULTIMETER (EUR)</v>
          </cell>
          <cell r="D543" t="str">
            <v>1x unit, 1x test lead, 1x user manual, 1x regristration sheet, 1x top 10 accessories sheet, 1x dsposal sheet, 1x calibration sheet, 1x test lead compliance sheet, 1 x type K lead</v>
          </cell>
        </row>
        <row r="544">
          <cell r="B544">
            <v>2583647</v>
          </cell>
          <cell r="C544" t="str">
            <v>FLUKE-117 EUR,ELECTRICIANS TRUE RMS MULTIMETER (EUR)</v>
          </cell>
          <cell r="D544" t="str">
            <v>1x unit , 1 x test lead , 1 x manual printed , 1 x IEC compliant statement card , 1 x 9V alkaline battery , 1 x clamshell card , 1 x accessories' brochure , 1 x registration card , 1 x statement of calibration , 1 x WEEE sheet , 1 x tpak card insert</v>
          </cell>
        </row>
        <row r="545">
          <cell r="B545">
            <v>2584181</v>
          </cell>
          <cell r="C545" t="str">
            <v>FLUKE-345,POWER QUALITY CLAMP METER</v>
          </cell>
          <cell r="D545" t="str">
            <v>1x Clamp meter(including 6x1.5V battery) , 1x UNIVERSAL BATTERY ELIMINATOR,1x pair of test probes,1x pair of alligator clip, 1x test lead,1x USB cable, 1X adapter connector set,1x users manual,1x CD-ROM(manual and software),1x register card,1x WEEE sheet,1x IEC clompliant statement card, 1x certificate of calibration, 1x carrying soft case. strap</v>
          </cell>
        </row>
        <row r="546">
          <cell r="B546">
            <v>2584888</v>
          </cell>
          <cell r="C546" t="str">
            <v>I3000S FLEX-24,AC CURRENT PROBE</v>
          </cell>
          <cell r="D546" t="str">
            <v>1x unit(including 2x1.5V battery),1x adapter,1x instruction sheet,1x register card,1x WEEE sheet.</v>
          </cell>
        </row>
        <row r="547">
          <cell r="B547">
            <v>2584901</v>
          </cell>
          <cell r="C547" t="str">
            <v>I3000S FLEX-36,AC CURRENT PROBE</v>
          </cell>
          <cell r="D547" t="str">
            <v>AC current probe, test lead, instruction sheet, warrant card, disposal directive, (2) AA batteries</v>
          </cell>
        </row>
        <row r="548">
          <cell r="B548">
            <v>2584912</v>
          </cell>
          <cell r="C548" t="str">
            <v>I2000 FLEX,AC CURRENT PROBE</v>
          </cell>
          <cell r="D548" t="str">
            <v>1x unit(including 2x1.5V battery),1x adapter,1x instruction sheet,1x register card,1x WEEE sheet.</v>
          </cell>
        </row>
        <row r="549">
          <cell r="B549">
            <v>2584920</v>
          </cell>
          <cell r="C549" t="str">
            <v>I30,AC/DC CURRENT CLAMP</v>
          </cell>
          <cell r="D549" t="str">
            <v>1x unit(including 1x9.0V battery),1x adapter,1x instruction sheet,1x instruction sheet supplement,1x register card,1x WEEE sheet.</v>
          </cell>
        </row>
        <row r="550">
          <cell r="B550">
            <v>2584935</v>
          </cell>
          <cell r="C550" t="str">
            <v>I30S,AC/DC CURRENT CLAMP</v>
          </cell>
          <cell r="D550" t="str">
            <v>1x unit(including 1x9.0V battery),1x adapter,1x instruction sheet,1x instruction sheet supplement,1x register card,1x WEEE sheet.</v>
          </cell>
        </row>
        <row r="551">
          <cell r="B551">
            <v>2585102</v>
          </cell>
          <cell r="C551" t="str">
            <v>9170-INSY,INSERT, CUSTOM, 9170</v>
          </cell>
          <cell r="D551" t="str">
            <v>Insert, Insulator</v>
          </cell>
        </row>
        <row r="552">
          <cell r="B552">
            <v>2585116</v>
          </cell>
          <cell r="C552" t="str">
            <v>9171-INSY,INSERT, CUSTOM, 9171</v>
          </cell>
          <cell r="D552" t="str">
            <v>Insert, Insulator</v>
          </cell>
        </row>
        <row r="553">
          <cell r="B553">
            <v>2585125</v>
          </cell>
          <cell r="C553" t="str">
            <v>9172-INSY,INSERT, CUSTOM, 9172</v>
          </cell>
          <cell r="D553" t="str">
            <v>Insert, Insulator</v>
          </cell>
        </row>
        <row r="554">
          <cell r="B554">
            <v>2585133</v>
          </cell>
          <cell r="C554" t="str">
            <v>9173-INSY,INSERT, CUSTOM, 9173</v>
          </cell>
          <cell r="D554" t="str">
            <v>Insert, Insulator</v>
          </cell>
        </row>
        <row r="555">
          <cell r="B555">
            <v>2630732</v>
          </cell>
          <cell r="C555" t="str">
            <v>FLUKE-1760 BASIC,POWER QUALITY RECORDER-TOPAS,W/O V OR I PROBES,NO TRANS</v>
          </cell>
          <cell r="D555" t="str">
            <v>power recorder, case, instruction manual, CD, calibration certification, serial cable, power cord, 6xpower cord adapters , cat 5 cable, cat 6 cable, color code wire markers (qty 14 x 4)</v>
          </cell>
        </row>
        <row r="556">
          <cell r="B556">
            <v>2630744</v>
          </cell>
          <cell r="C556" t="str">
            <v>FLUKE-1760 INTL,POWER QUALITY RECORDER - TOPAS,CONFIGURED INTL RANGE,NO TRANS</v>
          </cell>
          <cell r="D556" t="str">
            <v>power quality recorder, soft case with strap, instrcution manual, statement of calibration practices, power cord with 6 adapters, 2x moden cable cat5 cable , CD (SW and manual), 2x color coded wire clips large + 2x small , receiver cable, 9 pin female cable, 4x TPS flex cable , 4x SCOP flex cables , 5x statement of calibration</v>
          </cell>
        </row>
        <row r="557">
          <cell r="B557">
            <v>2631276</v>
          </cell>
          <cell r="C557" t="str">
            <v>PS410,ECG SIMULATOR</v>
          </cell>
          <cell r="D557" t="str">
            <v>1x device, 1x cables, 1x CD Rom, 1x user manual, 1x calibration report, 1x document set</v>
          </cell>
        </row>
        <row r="558">
          <cell r="B558">
            <v>2632057</v>
          </cell>
          <cell r="C558" t="str">
            <v>FLUKE-718 300G, PUMP WITH CLEANOUT</v>
          </cell>
          <cell r="D558" t="str">
            <v>FLUKE-718 300G, PUMP WITH CLEANOUT</v>
          </cell>
        </row>
        <row r="559">
          <cell r="B559">
            <v>2635929</v>
          </cell>
          <cell r="C559" t="str">
            <v>NFA-SC,SC TEST ADAPTERS - SET OF 2</v>
          </cell>
          <cell r="D559" t="str">
            <v>2  FIBER OPTIC,INTERCHANGEABLE ADAPTER, SC,NICKEL SILVER,BULK</v>
          </cell>
        </row>
        <row r="560">
          <cell r="B560">
            <v>2635934</v>
          </cell>
          <cell r="C560" t="str">
            <v>NFA-LC,LC TEST ADAPTERS - SET OF 2</v>
          </cell>
          <cell r="D560" t="str">
            <v>QTY 2  FIBER OPTIC,INTERCHANGEABLE ADAPTER,LC,NICKEL SILVER,BULK</v>
          </cell>
        </row>
        <row r="561">
          <cell r="B561">
            <v>2635941</v>
          </cell>
          <cell r="C561" t="str">
            <v>NFA-ST,ST TEST ADAPTERS - SET OF 2</v>
          </cell>
          <cell r="D561" t="str">
            <v>QTY 2  FIBER OPTIC,INTERCHANGEABLE ADAPTER,ST,NICKEL SILVER,BULK</v>
          </cell>
        </row>
        <row r="562">
          <cell r="B562">
            <v>2635952</v>
          </cell>
          <cell r="C562" t="str">
            <v>NFA-FC,FC TEST ADAPTERS - SET OF 2</v>
          </cell>
          <cell r="D562" t="str">
            <v>QTY 2  FIBER OPTIC,INTERCHANGEABLE ADAPTER,FC,NICKEL SILVER,BULK</v>
          </cell>
        </row>
        <row r="563">
          <cell r="B563">
            <v>2635965</v>
          </cell>
          <cell r="C563" t="str">
            <v>NFB1/2-LC/ST,KIT OF DUPLEX MM 62.5UM AND 50UM TEST CORDS WITH LC AND ST ADAPTERS</v>
          </cell>
          <cell r="D563" t="str">
            <v>FIBER OPTICS, REFERENCE TEST CORD,62.5/125UM,2M,DUPLEX,SC/LC TO LC/LC</v>
          </cell>
        </row>
        <row r="564">
          <cell r="B564">
            <v>2637634</v>
          </cell>
          <cell r="C564" t="str">
            <v>FLUKE-1760 TR INTL,POWER QUALITY RECORDER W/TRANS-TOPAS,CONFIGURED INTL RANGE</v>
          </cell>
          <cell r="D564" t="str">
            <v>1x device, 1x cables, 1x CD Rom, 1x user manual, 1x calibration report, 1x document set</v>
          </cell>
        </row>
        <row r="565">
          <cell r="B565">
            <v>2637690</v>
          </cell>
          <cell r="C565" t="str">
            <v>Y5320,RACK MOUNTING KIT</v>
          </cell>
          <cell r="D565" t="str">
            <v>1X RACK KIT, 1X INSTRUCTION SHEET</v>
          </cell>
        </row>
        <row r="566">
          <cell r="B566">
            <v>2644169</v>
          </cell>
          <cell r="C566" t="str">
            <v>FLUKE-FP EU,FOODPRO CELSIUS VERSION,EUR,ASIA,AMPAC</v>
          </cell>
          <cell r="D566" t="str">
            <v>foodpro</v>
          </cell>
        </row>
        <row r="567">
          <cell r="B567">
            <v>2644401</v>
          </cell>
          <cell r="C567" t="str">
            <v>3102-Y,INSERT, AL 1/2 X 4 INCH, CUSTOM</v>
          </cell>
          <cell r="D567" t="str">
            <v>Insert</v>
          </cell>
        </row>
        <row r="568">
          <cell r="B568">
            <v>2644412</v>
          </cell>
          <cell r="C568" t="str">
            <v>3103-Y,INSERT, CUSTOM, 9011/9103</v>
          </cell>
          <cell r="D568" t="str">
            <v>Insert</v>
          </cell>
        </row>
        <row r="569">
          <cell r="B569">
            <v>2644420</v>
          </cell>
          <cell r="C569" t="str">
            <v>3109-Y,INSERT, CUSTOM, 9127/9011</v>
          </cell>
          <cell r="D569" t="str">
            <v>Sleeve</v>
          </cell>
        </row>
        <row r="570">
          <cell r="B570">
            <v>2644458</v>
          </cell>
          <cell r="C570" t="str">
            <v>3140-Y,INSERT, CUSTOM, 9140</v>
          </cell>
          <cell r="D570" t="str">
            <v>Sleeve, Retaining Ring</v>
          </cell>
        </row>
        <row r="571">
          <cell r="B571">
            <v>2644464</v>
          </cell>
          <cell r="C571" t="str">
            <v>3141-Y,INSERT, CUSTOM, 9141 AL-BRNZ</v>
          </cell>
          <cell r="D571" t="str">
            <v>Sleeve</v>
          </cell>
        </row>
        <row r="572">
          <cell r="B572">
            <v>2645226</v>
          </cell>
          <cell r="C572" t="str">
            <v>7103-TR-256,MICRO-BATH, -20 TO 150C</v>
          </cell>
          <cell r="D572" t="str">
            <v>Unit, Operations Manual, Report of Test, Documenation CD, Re-Calibration Sticker, Lid with hole, Lid without hole, Stir Bar, Plug, Drain Spout, Spout Cap, Basket, Serial Cable, Power Cord</v>
          </cell>
        </row>
        <row r="573">
          <cell r="B573">
            <v>2645244</v>
          </cell>
          <cell r="C573" t="str">
            <v>9100S-Y-256,DRY-WELL, HANDHELD HI-TEMP, CSTM BLCK</v>
          </cell>
          <cell r="D573" t="str">
            <v>Calibrator, Manual, power cord, CD, certificate</v>
          </cell>
        </row>
        <row r="574">
          <cell r="B574">
            <v>2645470</v>
          </cell>
          <cell r="C574" t="str">
            <v>2941,ADAPTER, MINI FRZ-PT CELL TO BASKET</v>
          </cell>
          <cell r="D574" t="str">
            <v>Adapter</v>
          </cell>
        </row>
        <row r="575">
          <cell r="B575">
            <v>2646347</v>
          </cell>
          <cell r="C575" t="str">
            <v>FLUKE-771,MILLIAMP PROCESS CLAMP METER</v>
          </cell>
          <cell r="D575" t="str">
            <v>clamp meter. Case, instruction sheet, warranty card, Accesories Brochure,WEEE Sheet, Manual Supplement</v>
          </cell>
        </row>
        <row r="576">
          <cell r="B576">
            <v>2651725</v>
          </cell>
          <cell r="C576" t="str">
            <v>QA-ES II 230V,ELECTROSURGERY ANALYZER, 230V</v>
          </cell>
          <cell r="D576" t="str">
            <v>Electro surgery Analyzer, Manual CD, power cord, alligator clips (AC285), test leads</v>
          </cell>
        </row>
        <row r="577">
          <cell r="B577">
            <v>2666111</v>
          </cell>
          <cell r="C577" t="str">
            <v>FLUKE-975V, AIRMETER WITH VELOCITY PROBE</v>
          </cell>
          <cell r="D577" t="str">
            <v>Unit, Hard case, 3AAA battery, 2 cables, adapter, cal report, inst sheet, manual, CD manual, power cord, 1 x tube, 1 x CD software</v>
          </cell>
        </row>
        <row r="578">
          <cell r="B578">
            <v>2673962</v>
          </cell>
          <cell r="C578" t="str">
            <v>CS1750/1760,CASE POLYESTER, FOR FLUKE 1750 &amp; 1760</v>
          </cell>
          <cell r="D578" t="str">
            <v>1X SOFT CASE W/STRAP</v>
          </cell>
        </row>
        <row r="579">
          <cell r="B579">
            <v>2675315</v>
          </cell>
          <cell r="C579" t="str">
            <v>8845A/SU 220V,6.5 DIGIT PRECISION MULTIMETER, SW &amp; CABLE</v>
          </cell>
          <cell r="D579"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580">
          <cell r="B580">
            <v>2675332</v>
          </cell>
          <cell r="C580" t="str">
            <v>8845A/SU 240V,6.5 DIGIT PRECISION MULTIMETER, SW &amp; CABLE</v>
          </cell>
          <cell r="D580"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581">
          <cell r="B581">
            <v>2675367</v>
          </cell>
          <cell r="C581" t="str">
            <v>8846A/SU 220V,6.5 DIGIT PRECISION MULTIMETER, SW &amp; CABLE</v>
          </cell>
          <cell r="D581"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582">
          <cell r="B582">
            <v>2675380</v>
          </cell>
          <cell r="C582" t="str">
            <v>8846A/SU 240V,6.5 DIGIT PRECISION MULTIMETER, SW &amp; CABLE</v>
          </cell>
          <cell r="D582"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583">
          <cell r="B583">
            <v>2675398</v>
          </cell>
          <cell r="C583" t="str">
            <v>8846A/DEMO, 6.5 DIGIT PRECISION DMM, SALES DEMO KIT</v>
          </cell>
          <cell r="D583" t="str">
            <v>1 DMM, 1 Case, 1USB memory, 1 wire short, 1 Fluke view, 1 test lead</v>
          </cell>
        </row>
        <row r="584">
          <cell r="B584">
            <v>2675468</v>
          </cell>
          <cell r="C584" t="str">
            <v>884X-RTD,100 OHM RTD TEMPERATURE PROBE</v>
          </cell>
          <cell r="D584" t="str">
            <v>(1) TEST probe</v>
          </cell>
        </row>
        <row r="585">
          <cell r="B585">
            <v>2675479</v>
          </cell>
          <cell r="C585" t="str">
            <v>884X-USB,USB TO RS232 CABLE ADAPTER</v>
          </cell>
          <cell r="D585" t="str">
            <v>RS232 CABLE ADAPTER,Software CD</v>
          </cell>
        </row>
        <row r="586">
          <cell r="B586">
            <v>2675518</v>
          </cell>
          <cell r="C586" t="str">
            <v>Y8846S,RACK MOUNT KIT 8845A &amp; 8846A SINGLE</v>
          </cell>
          <cell r="D586" t="str">
            <v>Metal rail components</v>
          </cell>
        </row>
        <row r="587">
          <cell r="B587">
            <v>2679822</v>
          </cell>
          <cell r="C587" t="str">
            <v>FLUKE-922, AIRFLOW METER</v>
          </cell>
          <cell r="D587" t="str">
            <v>meter, 2 pcs turbing with strap, soft case, instruction manual, CD, statement of quality assurance, warranty card, disposal directive. 4x AA batteries pre-installed</v>
          </cell>
        </row>
        <row r="588">
          <cell r="B588">
            <v>2679831</v>
          </cell>
          <cell r="C588" t="str">
            <v>FLUKE-922/KIT, AIRFLOW METER KIT</v>
          </cell>
          <cell r="D588" t="str">
            <v>airflow meter, case, tubing with strap, (4) AA batteries, instruction manual, wrist strap, warranty card, CD, ISO 9000 card, disposal directive card, 1 x tpak</v>
          </cell>
        </row>
        <row r="589">
          <cell r="B589">
            <v>2688299</v>
          </cell>
          <cell r="C589" t="str">
            <v>TRANSFORMER,POWER,100/120/220/240V,50/60HZ,31:7:1:1:7,14W,8845A-6501,EI100,BULK</v>
          </cell>
          <cell r="D589" t="str">
            <v>TRANSFORMER,POWER,100/120/220/240V,50/60HZ,31:7:1:1:7,14W,8845A-6501,EI100,BULK</v>
          </cell>
        </row>
        <row r="590">
          <cell r="B590">
            <v>2696367</v>
          </cell>
          <cell r="C590" t="str">
            <v>I3000 FLEX-4PK,AC CURRENT PROBE,4 PACK</v>
          </cell>
          <cell r="D590" t="str">
            <v>4x unit of 2584888(including 8x1.5V battery),4x adapter,4x instruction sheet,4x register card,4x WEEE sheet,</v>
          </cell>
        </row>
        <row r="591">
          <cell r="B591">
            <v>2715461</v>
          </cell>
          <cell r="C591" t="str">
            <v>DTX-PLCAL,DTX SERIES PERMANENT LINK CALIBRATION MODULE</v>
          </cell>
          <cell r="D591" t="str">
            <v>DTX-PLCAL,DTX SERIES PERMANENT LINK CALIBRATION MODULE , INSTRUCTION SHEET, CHINA ROHS DISCLOSURE FORM</v>
          </cell>
        </row>
        <row r="592">
          <cell r="B592">
            <v>2718182</v>
          </cell>
          <cell r="C592" t="str">
            <v>FLUKE-179/MAG2,ELECTRICIAN DMM, FLASHLIGHT, AND DELUXE ACCESSORY COMBO KIT</v>
          </cell>
          <cell r="D592" t="str">
            <v>1x display box, 1x multimeter, 2x test leads, 2x alligator clips, 2x probes, 1x magnetic hanger, 1 x hanger instruction sheet, 2 x user manuals, 1x mini-maglite, 1x carrying case, 2 X Alkaline Batteries, 1 x T-type probe,</v>
          </cell>
        </row>
        <row r="593">
          <cell r="B593">
            <v>2718978</v>
          </cell>
          <cell r="C593" t="str">
            <v>5320A EU, ELEC TESTER CALIBRATOR</v>
          </cell>
          <cell r="D593" t="str">
            <v>5320A Multifunctional electrical tester calibrator, operation manual, line cord, 4xtest lead, 2xcable adapter, 1x Resistance multiplier option, 2xspare fuse</v>
          </cell>
        </row>
        <row r="594">
          <cell r="B594">
            <v>2718984</v>
          </cell>
          <cell r="C594" t="str">
            <v>5320A/VLC EU, ELEC TESTER CALIBRATOR +600V+LC</v>
          </cell>
          <cell r="D594" t="str">
            <v>5320A Multifunctional electrical tester calibrator, operation manual, line cord, 4xtest lead, 2xcable adapter, 1x Resistance multiplier option, 2xspare fuse</v>
          </cell>
        </row>
        <row r="595">
          <cell r="B595">
            <v>2718991</v>
          </cell>
          <cell r="C595" t="str">
            <v>5320A/40 EU, ELEC TESTER CALIBRATOR +40KV</v>
          </cell>
          <cell r="D595" t="str">
            <v>5320A Multifunctional electrical tester calibrator, operation manual, line cord, 4xtest lead, 2xcable adapter, 1x Resistance multiplier option, 2xspare fuse, 1x40kV probe</v>
          </cell>
        </row>
        <row r="596">
          <cell r="B596">
            <v>2719004</v>
          </cell>
          <cell r="C596" t="str">
            <v>5320A/VLC/40 EU, ELEC TESTER CALIBRATOR +600V+LC+40KV</v>
          </cell>
          <cell r="D596" t="str">
            <v>5320, PACKING LIST, INSTRUCTION MANUAL, CD, WEEE STATEMENT, ADAPTER, TRANSFER LOAD ADAPTERS, PROBE</v>
          </cell>
        </row>
        <row r="597">
          <cell r="B597">
            <v>2719019</v>
          </cell>
          <cell r="C597" t="str">
            <v>5320A AP, ELEC TESTER CALIBRATOR</v>
          </cell>
          <cell r="D597" t="str">
            <v>5320A Multifunctional electrical tester calibrator, operation manual, line cord, 4xtest lead, 2xcable adapter, 1x Resistance multiplier option, 2xspare fuse</v>
          </cell>
        </row>
        <row r="598">
          <cell r="B598">
            <v>2719028</v>
          </cell>
          <cell r="C598" t="str">
            <v>5320A/VLC AP, ELEC TESTER CALIBRATOR +600V+LC</v>
          </cell>
          <cell r="D598" t="str">
            <v>5320A Multifunctional electrical tester calibrator, operation manual, line cord, 4xtest lead, 2xcable adapter, 1x Resistance multiplier option, 2xspare fuse</v>
          </cell>
        </row>
        <row r="599">
          <cell r="B599">
            <v>2719037</v>
          </cell>
          <cell r="C599" t="str">
            <v>5320A/40 AP, ELEC TESTER CALIBRATOR +40KV</v>
          </cell>
          <cell r="D599" t="str">
            <v>5320A Multifunctional electrical tester calibrator, operation manual, line cord, 4xtest lead, 2xcable adapter, 1x Resistance multiplier option, 2xspare fuse, 1x40kV probe</v>
          </cell>
        </row>
        <row r="600">
          <cell r="B600">
            <v>2719043</v>
          </cell>
          <cell r="C600" t="str">
            <v>5320A/VLC/40 AP, ELEC TESTER CALIBRATOR +600V+LC+40KV</v>
          </cell>
          <cell r="D600" t="str">
            <v>5320A Multifunctional electrical tester calibrator, operation manual, line cord, 4xtest lead, 2xcable adapter, 1x Resistance multiplier option, 2xspare fuse, 1x40kV probe</v>
          </cell>
        </row>
        <row r="601">
          <cell r="B601">
            <v>2719055</v>
          </cell>
          <cell r="C601" t="str">
            <v>5320A ZA, ELEC TESTER CALIBRATOR</v>
          </cell>
          <cell r="D601" t="str">
            <v>5320A Multifunctional electrical tester calibrator, operation manual, line cord, 4xtest lead, 2xcable adapter, 1x Resistance multiplier option, 2xspare fuse</v>
          </cell>
        </row>
        <row r="602">
          <cell r="B602">
            <v>2719062</v>
          </cell>
          <cell r="C602" t="str">
            <v>5320A/VLC ZA, ELEC TESTER CALIBRATOR +600V+LC</v>
          </cell>
          <cell r="D602" t="str">
            <v>5320A Multifunctional electrical tester calibrator, operation manual, line cord, 4xtest lead, 2xcable adapter, 1x Resistance multiplier option, 2xspare fuse</v>
          </cell>
        </row>
        <row r="603">
          <cell r="B603">
            <v>2719070</v>
          </cell>
          <cell r="C603" t="str">
            <v>5320A/40 ZA, ELEC TESTER CALIBRATOR +40KV</v>
          </cell>
          <cell r="D603" t="str">
            <v>5320A Multifunctional electrical tester calibrator, operation manual, line cord, 4xtest lead, 2xcable adapter, 1x Resistance multiplier option, 2xspare fuse, 1x40kV probe</v>
          </cell>
        </row>
        <row r="604">
          <cell r="B604">
            <v>2719081</v>
          </cell>
          <cell r="C604" t="str">
            <v>5320A/VLC/40 ZA, ELEC TESTER CALIBRATOR +600V+LC+40KV</v>
          </cell>
          <cell r="D604" t="str">
            <v>5320A Multifunctional electrical tester calibrator, operation manual, line cord, 4xtest lead, 2xcable adapter, 1x Resistance multiplier option, 2xspare fuse, 1x40kV probe</v>
          </cell>
        </row>
        <row r="605">
          <cell r="B605">
            <v>2719096</v>
          </cell>
          <cell r="C605" t="str">
            <v>5320/CASE,TRANSIT CASE</v>
          </cell>
          <cell r="D605" t="str">
            <v>1X CASE</v>
          </cell>
        </row>
        <row r="606">
          <cell r="B606">
            <v>2719134</v>
          </cell>
          <cell r="C606" t="str">
            <v>5320A/VLC/40 US, ELEC TESTER CALIBRATOR +600V+LC+40KV</v>
          </cell>
          <cell r="D606" t="str">
            <v>5320A Multifunctional electrical tester calibrator, operation manual, line cord, 4xtest lead, 2xcable adapter, 1x Resistance multiplier option, 2xspare fuse, 1x40kV probe</v>
          </cell>
        </row>
        <row r="607">
          <cell r="B607">
            <v>2720054</v>
          </cell>
          <cell r="C607" t="str">
            <v>BEUNVSL IEC320C14P,BATTERY ELIMINATOR 90-264VAC/9VDC 1.7A CTR POS</v>
          </cell>
          <cell r="D607" t="str">
            <v>BEUNVSL IEC320C14P,BATTERY ELIMINATOR 90-264VAC/9VDC 1.7A CTR POS</v>
          </cell>
        </row>
        <row r="608">
          <cell r="B608">
            <v>2720674</v>
          </cell>
          <cell r="C608" t="str">
            <v>8845A/C 220V,6.5 DIGIT PRECISION MULTIMETER, 35PPM CERT</v>
          </cell>
          <cell r="D608"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609">
          <cell r="B609">
            <v>2720695</v>
          </cell>
          <cell r="C609" t="str">
            <v>8845A/C 240V,6.5 DIGIT PRECISION MULTIMETER, 35PPM CERT</v>
          </cell>
          <cell r="D609" t="str">
            <v>MULTIMETER, POWER CORD, TEST LEADS (2), INSTRCUTION MANUAL. INSTRUCTION SUPPLEMENT, INSTUCTION CD, SW CD, WARRANTY CARD, STATEMENT OF CALIBRATION, CALIBRATION CERT. FUSE, rev II cable</v>
          </cell>
        </row>
        <row r="610">
          <cell r="B610">
            <v>2720707</v>
          </cell>
          <cell r="C610" t="str">
            <v>8846A/C 220V,6.5 DIGIT PRECISION DMM, 24PPM USBMEM</v>
          </cell>
          <cell r="D610"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611">
          <cell r="B611">
            <v>2720729</v>
          </cell>
          <cell r="C611" t="str">
            <v>8846A/C 240V,6.5 DIGIT PRECISION DMM, 24PPM USBMEM</v>
          </cell>
          <cell r="D611" t="str">
            <v>MULTIMETER, POWER CORD, TEST LEADS (2), INSTRCUTION MANUAL. INSTRUCTION SUPPLEMENT, INSTUCTION CD, SW CD, WARRANTY CARD, STATEMENT OF CALIBRATION, CALIBRATION CERT. FUSE, rev II cable</v>
          </cell>
        </row>
        <row r="612">
          <cell r="B612">
            <v>2722675</v>
          </cell>
          <cell r="C612" t="str">
            <v>8845A/CSU 220V,6.5 DIGIT PRECISION MULTIMETER, CERT, SW &amp; CABLE</v>
          </cell>
          <cell r="D612"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613">
          <cell r="B613">
            <v>2722694</v>
          </cell>
          <cell r="C613" t="str">
            <v>8845A/CSU 240V,6.5 DIGIT PRECISION MULTIMETER, CERT, SW &amp; CABLE</v>
          </cell>
          <cell r="D613"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614">
          <cell r="B614">
            <v>2722701</v>
          </cell>
          <cell r="C614" t="str">
            <v>8846A/CSU 220V, 6.5 DIGIT PRECISION MULTIMETER, CERT, SW &amp; CABLE</v>
          </cell>
          <cell r="D614"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615">
          <cell r="B615">
            <v>2722720</v>
          </cell>
          <cell r="C615" t="str">
            <v>8846A/CSU 240V, 6.5 DIGIT PRECISION MULTIMETER, CERT, SW &amp; CABLE</v>
          </cell>
          <cell r="D615" t="str">
            <v>8845A/8846A Digit Precision Multimeter, Information Pack includes (2453193 CD, 2741870 Safety Sheet, 2053946 Warranty Card, 2566075 WEEE Sheet, 1608169 Registration Card), Manual Supplement Programmers/Users, Fluke View Forms, Test Lead Set, Line Cord, Connector, Terminal Block installed in back of unit, Cable, Adapter, FVF-SC2 ( Optional with SU / CSU units ONLY), Statement of Calibration Practices, Cal Cert ( Optional with C/CSU units ONLY )</v>
          </cell>
        </row>
        <row r="616">
          <cell r="B616">
            <v>2723629</v>
          </cell>
          <cell r="C616" t="str">
            <v>TL2X4W-TWZ,2X4 WIRE OHMS SMD TEST TWEEZER</v>
          </cell>
          <cell r="D616" t="str">
            <v>(1) TEST LEAD SET (2 INDIVIDUAL PROBES)</v>
          </cell>
        </row>
        <row r="617">
          <cell r="B617">
            <v>2723984</v>
          </cell>
          <cell r="C617" t="str">
            <v>1620A-H-256,THERMO-HYGROMETER, DEWK, HIGH ACCURACY</v>
          </cell>
          <cell r="D617" t="str">
            <v>1620A readout unit, 2626-H probe, Alarm plug, 9V battery, wall hanging bracket,  2 x wall mount screws, AC adapter, Power cord, Serial cable, Report of calibration (2626 probe, including CE compliance cert), Recalibration sticker, 1620A quick start manual booklet, 1620A user's manual booklet, user's manual and software CD.</v>
          </cell>
        </row>
        <row r="618">
          <cell r="B618">
            <v>2724001</v>
          </cell>
          <cell r="C618" t="str">
            <v>1620A-S-256,THERMO-HYGROMETER, DEWK, STANDARD</v>
          </cell>
          <cell r="D618" t="str">
            <v>1620A readout unit, 2626-S probe, Alarm plug, 9V battery, wall hanging bracket,  2 x wall mount screws, AC adapter, Power cord, Serial cable, Report of calibration (2626 probe, including CE compliance cert), Recalibration sticker, 1620A quick start manual booklet, 1620A user's manual booklet, user's manual and software CD.</v>
          </cell>
        </row>
        <row r="619">
          <cell r="B619">
            <v>2724047</v>
          </cell>
          <cell r="C619" t="str">
            <v>1621A-S-256,KIT, THERMO-HYGROMETER, DEWK, STANDARD</v>
          </cell>
          <cell r="D619" t="str">
            <v>1620A unit, 2626-S probe, 2630H bracket, 25 ft Cable, 9936A software, and all accessories</v>
          </cell>
        </row>
        <row r="620">
          <cell r="B620">
            <v>2724058</v>
          </cell>
          <cell r="C620" t="str">
            <v>2633-USB,RECEIVER, USB TO WIRELESS (1620A)</v>
          </cell>
          <cell r="D620" t="str">
            <v>Wireless Receiver</v>
          </cell>
        </row>
        <row r="621">
          <cell r="B621">
            <v>2724064</v>
          </cell>
          <cell r="C621" t="str">
            <v>2633-232,RECEIVER, RS232 TO WIRELESS (1620A)</v>
          </cell>
          <cell r="D621" t="str">
            <v>Wireless Receiver</v>
          </cell>
        </row>
        <row r="622">
          <cell r="B622">
            <v>2724500</v>
          </cell>
          <cell r="C622" t="str">
            <v>80PK-11,K-TYPE VELCRO TEMPERATURE PROBE</v>
          </cell>
          <cell r="D622" t="str">
            <v>k-type velcro temperature probe</v>
          </cell>
        </row>
        <row r="623">
          <cell r="B623">
            <v>2727700</v>
          </cell>
          <cell r="C623" t="str">
            <v>PM51A,POCKET DMM W FREQ AND CAPACITANCE</v>
          </cell>
          <cell r="D623" t="str">
            <v>POCKET DMM, instruction manual.</v>
          </cell>
        </row>
        <row r="624">
          <cell r="B624">
            <v>2727721</v>
          </cell>
          <cell r="C624" t="str">
            <v>PM55A,AUTOMATIC PRECISION POCKET DMM</v>
          </cell>
          <cell r="D624" t="str">
            <v>POCKET DMM, instruction manual.</v>
          </cell>
        </row>
        <row r="625">
          <cell r="B625">
            <v>2727774</v>
          </cell>
          <cell r="C625" t="str">
            <v>30XR-A,PROF DMM W NON-CONTACT VOLT TESTER</v>
          </cell>
          <cell r="D625" t="str">
            <v>2 x test leads, 1 x manual printed, 1 x batterie, 1 x hanging magnet strap</v>
          </cell>
        </row>
        <row r="626">
          <cell r="B626">
            <v>2727788</v>
          </cell>
          <cell r="C626" t="str">
            <v>33XR-A,PROF DMM W TEMP AND CAPACITANCE</v>
          </cell>
          <cell r="D626" t="str">
            <v>2 x test leads, 1 x holster, 1 x hanging magnet strap, 1 x temperature adapter, 1 x K-type thermocouple, 1 x manual printed, 1 x battery, 1 x mA fuse</v>
          </cell>
        </row>
        <row r="627">
          <cell r="B627">
            <v>2727795</v>
          </cell>
          <cell r="C627" t="str">
            <v>34XR-A,PROF DMM TRUE RMS W TEMPERATURE &amp; BACKLIGHT</v>
          </cell>
          <cell r="D627" t="str">
            <v>2 x test leads, 1 x manual printed, 1 x batterie, 1 x hanging magnet strap, 1 x temperature sensor, 1 x temperature adapter</v>
          </cell>
        </row>
        <row r="628">
          <cell r="B628">
            <v>2727808</v>
          </cell>
          <cell r="C628" t="str">
            <v>37XR-A,PROF DMM TRUE RMS W COMPONENT LOGIC TEST</v>
          </cell>
          <cell r="D628" t="str">
            <v>37XR-A,PROF DMM TRUE RMS W COMPONENT LOGIC TEST 2X TEST LEADS, 1X MANUAL PRINTED, 1X BATTERY 9V 6LR61, 1X HANGING MAGNET STRAP, 2X TEST PROBES</v>
          </cell>
        </row>
        <row r="629">
          <cell r="B629">
            <v>2727824</v>
          </cell>
          <cell r="C629" t="str">
            <v>38XR-A,PROF DMM TRUE RMS W OPTICAL PC INTERFACE</v>
          </cell>
          <cell r="D629" t="str">
            <v>2 x test leads, 1 x temperature sensor, 1 x temperature adapter, 1 x manual printed, 1 x hanging magnet strap, 1 x batterie</v>
          </cell>
        </row>
        <row r="630">
          <cell r="B630">
            <v>2727849</v>
          </cell>
          <cell r="C630" t="str">
            <v>35XP-A,COMPACT DMM WITH TEMP, FREQ, CAPACITANCE</v>
          </cell>
          <cell r="D630" t="str">
            <v>2 x test leads, 1 x manual printed, 1 x hanging magnet strap, 1 x batterie</v>
          </cell>
        </row>
        <row r="631">
          <cell r="B631">
            <v>2727851</v>
          </cell>
          <cell r="C631" t="str">
            <v>5XP-A,COMPACT DMM WITH NON-CONTACT VOLTAGE</v>
          </cell>
          <cell r="D631" t="str">
            <v>2 x test leads, 1 x manual printed, 1 x hanging magnet strap, 1 x batterie</v>
          </cell>
        </row>
        <row r="632">
          <cell r="B632">
            <v>2727919</v>
          </cell>
          <cell r="C632" t="str">
            <v>AC68C,600 A AC/DC CLAMP-ON DMM,TRMS</v>
          </cell>
          <cell r="D632" t="str">
            <v>AC68C, 600 A AC/DC CLAMP-ON DMM, TRMS, 2 TEST LEADS, 1 PRINTED MANUAL, 1 HOLSTER, 1 BATTERY 9 V IEC LR6</v>
          </cell>
        </row>
        <row r="633">
          <cell r="B633">
            <v>2729698</v>
          </cell>
          <cell r="C633" t="str">
            <v>FLUKE-1630,EARTH GROUND CLAMP</v>
          </cell>
          <cell r="D633" t="str">
            <v>earth ground clamp, strap, standard loop resistance tool, instruction manual, manual supplement, warranty card, disposal directive, hard case,  9V battery</v>
          </cell>
        </row>
        <row r="634">
          <cell r="B634">
            <v>2731217</v>
          </cell>
          <cell r="C634" t="str">
            <v>DGC-1000A,CLAMP-ON GROUND RESISTANCE TESTER</v>
          </cell>
          <cell r="D634" t="str">
            <v>clamp meter, instruction manual.</v>
          </cell>
        </row>
        <row r="635">
          <cell r="B635">
            <v>2731543</v>
          </cell>
          <cell r="C635" t="str">
            <v>TMULD-300,ULTRASONIC LEAK DETECTOR KIT</v>
          </cell>
          <cell r="D635" t="str">
            <v>ULTRASONIC LEAK DETECTOR, Probes, Instruction Manual, Soft case.</v>
          </cell>
        </row>
        <row r="636">
          <cell r="B636">
            <v>2732643</v>
          </cell>
          <cell r="C636" t="str">
            <v>CC-ACDC,CASE FOR ACDC3000/A1000</v>
          </cell>
          <cell r="D636" t="str">
            <v>1 Soft carrying case with zipper, 292 x 114 x 70 mm</v>
          </cell>
        </row>
        <row r="637">
          <cell r="B637">
            <v>2733511</v>
          </cell>
          <cell r="C637" t="str">
            <v>SV-U,CASE, UNIVERSAL</v>
          </cell>
          <cell r="D637" t="str">
            <v>1 Soft carrying case with zipper 216 x 76 x 64 mm</v>
          </cell>
        </row>
        <row r="638">
          <cell r="B638">
            <v>2734431</v>
          </cell>
          <cell r="C638" t="str">
            <v>ULD-300,ULTRASONIC LEAK DETECTOR</v>
          </cell>
          <cell r="D638" t="str">
            <v>1 ULD-300 Ultrasonic Detector, 1 x 9 volt battery (installed), 1 HP-1 Headphone set, 1 PB-1 Parabola horn, 1 TEA-1 Adapter, 1 TE-1 Extension tube, 1 Soft Carrying Case with zipper, 1 Manual, 1 Box</v>
          </cell>
        </row>
        <row r="639">
          <cell r="B639">
            <v>2734446</v>
          </cell>
          <cell r="C639" t="str">
            <v>UT-300,ULTRASONIC TRANSMITTER</v>
          </cell>
          <cell r="D639" t="str">
            <v>meter, instruction sheet, case.</v>
          </cell>
        </row>
        <row r="640">
          <cell r="B640">
            <v>2739937</v>
          </cell>
          <cell r="C640" t="str">
            <v>5611A-11-D,PROBE, BARE THERMISTOR</v>
          </cell>
          <cell r="D640" t="str">
            <v>Probe, Certification Sheets, coefficient sheet, protective sleeve.</v>
          </cell>
        </row>
        <row r="641">
          <cell r="B641">
            <v>2740300</v>
          </cell>
          <cell r="C641" t="str">
            <v>LVD2,VOLT LIGHT</v>
          </cell>
          <cell r="D641" t="str">
            <v>volt light, Clamshell card</v>
          </cell>
        </row>
        <row r="642">
          <cell r="B642">
            <v>2742690</v>
          </cell>
          <cell r="C642" t="str">
            <v>8845A-EFPT,EXTENDED FINE PT TIP ADAP SET (SET RED/BLACK)</v>
          </cell>
          <cell r="D642" t="str">
            <v>(1) TEST probe</v>
          </cell>
        </row>
        <row r="643">
          <cell r="B643">
            <v>2747801</v>
          </cell>
          <cell r="C643" t="str">
            <v>80BK-A,TYPE K, INTEGRATED DMM PROBE</v>
          </cell>
          <cell r="D643" t="str">
            <v>type k probe</v>
          </cell>
        </row>
        <row r="644">
          <cell r="B644">
            <v>2747812</v>
          </cell>
          <cell r="C644" t="str">
            <v>80AK-A,TYPE K, THERMOCOUPLE ADAPTER</v>
          </cell>
          <cell r="D644" t="str">
            <v>thermocouple adapter</v>
          </cell>
        </row>
        <row r="645">
          <cell r="B645">
            <v>2761755</v>
          </cell>
          <cell r="C645" t="str">
            <v>1620A-BASE-156,BASE, THERMO-HYGROMETER, DEWK</v>
          </cell>
          <cell r="D645" t="str">
            <v>1595A mainframe, power cord, RS-232 cable, USB to RS-232 adapter, User's guide on CD, Calibration certificate.</v>
          </cell>
        </row>
        <row r="646">
          <cell r="B646">
            <v>2761762</v>
          </cell>
          <cell r="C646" t="str">
            <v>1620A-BASE-256,BASE, THERMO-HYGROMETER, DEWK</v>
          </cell>
          <cell r="D646" t="str">
            <v>Unit, Manual on CD, Serial Cable, Power Cord, AC Adapter, Wall Hanger, Wall Mount Screws, 9V Battery, Alarm Plug</v>
          </cell>
        </row>
        <row r="647">
          <cell r="B647">
            <v>2772171</v>
          </cell>
          <cell r="C647" t="str">
            <v>ESU DISPERSIVE LD,ESU DISPERSIVE SAFETY LEAD</v>
          </cell>
          <cell r="D647" t="str">
            <v>ESU DISPERSIVE LD,ESU DISPERSIVE SAFETY LEAD</v>
          </cell>
        </row>
        <row r="648">
          <cell r="B648">
            <v>2772180</v>
          </cell>
          <cell r="C648" t="str">
            <v>ESU CQM LEAD,ESU CQM SAFETY LEAD</v>
          </cell>
          <cell r="D648" t="str">
            <v>ESU CQM LEAD,ESU CQM SAFETY LEAD</v>
          </cell>
        </row>
        <row r="649">
          <cell r="B649">
            <v>2772209</v>
          </cell>
          <cell r="C649" t="str">
            <v>ESU JUMPER LEAD,ESU JUMPER SAFETY LEAD</v>
          </cell>
          <cell r="D649" t="str">
            <v>ESU JUMPER LEAD,ESU JUMPER SAFETY LEAD</v>
          </cell>
        </row>
        <row r="650">
          <cell r="B650">
            <v>2772449</v>
          </cell>
          <cell r="C650" t="str">
            <v>MS2-100,MICROSCANNER2 CABLE VERIFIER</v>
          </cell>
          <cell r="D650" t="str">
            <v>microscanner, (2) AA batteries, disposal directive, soft case, safety booklet</v>
          </cell>
        </row>
        <row r="651">
          <cell r="B651">
            <v>2772451</v>
          </cell>
          <cell r="C651" t="str">
            <v>MS2-KIT,MICROSCANNER2 PROFESSIONAL KIT</v>
          </cell>
          <cell r="D651" t="str">
            <v>microscanner, intellitone pro probe, 6x MS2 remote ID , 2 AA batteries, 1 9V battery, srtap, mini phone cable, mini cat5 cable, test cable with 8 alligator clipssoft roll up case, coaxil cable, 2x cat5 cables , instruction manual, instruction CD, disposal directive, hard case,safety booklet</v>
          </cell>
        </row>
        <row r="652">
          <cell r="B652">
            <v>2772460</v>
          </cell>
          <cell r="C652" t="str">
            <v>MS2-IDK27,MICROSCANNER2 REMOTE IDENTIFIER KIT  2-7</v>
          </cell>
          <cell r="D652" t="str">
            <v>7 remote ID´s 2 - 7</v>
          </cell>
        </row>
        <row r="653">
          <cell r="B653">
            <v>2784891</v>
          </cell>
          <cell r="C653" t="str">
            <v>MS2-WM,MICROSCANNER2 WIREMAP</v>
          </cell>
          <cell r="D653" t="str">
            <v>Wiremap module</v>
          </cell>
        </row>
        <row r="654">
          <cell r="B654">
            <v>2787104</v>
          </cell>
          <cell r="C654" t="str">
            <v>MS2-POUCH,MICROSCANNER2 POUCH</v>
          </cell>
          <cell r="D654" t="str">
            <v>MICROSCANNER2 POUCH</v>
          </cell>
        </row>
        <row r="655">
          <cell r="B655">
            <v>2788216</v>
          </cell>
          <cell r="C655" t="str">
            <v>TL1550B, TEST LEAD SET WITH ALLIGATOR CLIPS, RED/BLK/GRN</v>
          </cell>
          <cell r="D655" t="str">
            <v>Test lead set consisting of 3 (red, black, green) 8.6 foot long, 5KV banana plug, test leads, 2 (black, red) 4mm tip, banana jack test probes with caps, and 3 large alligator clips (red, black, green)</v>
          </cell>
        </row>
        <row r="656">
          <cell r="B656">
            <v>2792053</v>
          </cell>
          <cell r="C656" t="str">
            <v>FLK-TI50FT-3L/7.5,IR FLX7.5HZ THERM IMAGR,320SF/WFUSN10.5/20/54MMINT</v>
          </cell>
          <cell r="D656" t="str">
            <v>Unit, manual, CD manual, DVD manual, manual supp, 2 li-ion batteries, 2 cables, strap, power cable, PC card reader, power adapter, battery charger, hard case</v>
          </cell>
        </row>
        <row r="657">
          <cell r="B657">
            <v>2792250</v>
          </cell>
          <cell r="C657" t="str">
            <v>FLK-TIR4/FT-20/7.5,IR FLX7.5HZ BD THERM IMAGER,320 DRAD,FUSN20MM INT</v>
          </cell>
          <cell r="D657" t="str">
            <v>Unit, manual, CD manual, DVD manual, manual supp, 2 li-ion batteries, 2 cables, strap, power cable, PC card reader, power adapter, battery charger, hard case</v>
          </cell>
        </row>
        <row r="658">
          <cell r="B658">
            <v>2799672</v>
          </cell>
          <cell r="C658" t="str">
            <v>NFC-CARDS-5PK,FIBER OPTIC CLEANING CARDS (5 PACK), EACH CARD CLEANS 12 FACES</v>
          </cell>
          <cell r="D658" t="str">
            <v>NFC-CARDS-5PK,FIBER OPTIC CLEANING CARDS (5 PACK), EACH CARD CLEANS 12 FACES</v>
          </cell>
        </row>
        <row r="659">
          <cell r="B659">
            <v>2799697</v>
          </cell>
          <cell r="C659" t="str">
            <v>NFC-CUBE,FIBER OPTIC CLEANING CUBE (2X2), EACH CUBE CLEANS 800 FACES</v>
          </cell>
          <cell r="D659" t="str">
            <v>NFC-CUBE,FIBER OPTIC CLEANING CUBE (2X2), EACH CUBE CLEANS 800 FACES</v>
          </cell>
        </row>
        <row r="660">
          <cell r="B660">
            <v>2799732</v>
          </cell>
          <cell r="C660" t="str">
            <v>NFC-SOLVENTPEN,FIBER OPTIC CLEANING SOLVENT PEN, CONTAINS 10G/0.35OZ/12ML</v>
          </cell>
          <cell r="D660" t="str">
            <v>NFC-SOLVENTPEN,FIBER OPTIC CLEANING SOLVENT PEN, CONTAINS 10G/0.35OZ/12ML</v>
          </cell>
        </row>
        <row r="661">
          <cell r="B661">
            <v>2799767</v>
          </cell>
          <cell r="C661" t="str">
            <v>NFC-SWABS-1.25MM,FIBER OPTIC CLEANING SWABS - 1.25MM DIAMETER</v>
          </cell>
          <cell r="D661" t="str">
            <v>NFC-SWABS-1.25MM,FIBER OPTIC CLEANING SWABS - 1.25MM DIAMETER</v>
          </cell>
        </row>
        <row r="662">
          <cell r="B662">
            <v>2799771</v>
          </cell>
          <cell r="C662" t="str">
            <v>NFC-SWABS-2.5MM,FIBER OPTIC CLEANING SWABS - 2.5MM DIAMETER</v>
          </cell>
          <cell r="D662" t="str">
            <v>NFC-SWABS-2.5MM,FIBER OPTIC CLEANING SWABS - 2.5MM DIAMETER</v>
          </cell>
        </row>
        <row r="663">
          <cell r="B663">
            <v>2800051</v>
          </cell>
          <cell r="C663" t="str">
            <v>5947,CELL, MINI METAL-CASED ALUMINUM, 6 9S</v>
          </cell>
          <cell r="D663" t="str">
            <v>Freeze Point Cell, wooden case, manual on CD, and certification.</v>
          </cell>
        </row>
        <row r="664">
          <cell r="B664">
            <v>2800145</v>
          </cell>
          <cell r="C664" t="str">
            <v>NFC-KIT-CASE,FIBER OPTIC CLEANING KIT: CASE,CUBE,PEN,1.25+2.5SWABS,10CARDS</v>
          </cell>
          <cell r="D664" t="str">
            <v>cleaning cube, solvent pen, cleaning cards (10), 2.5mm cleaning swabs (25), 1.25mm cleaning swabs (50), hard case, instruction sheet</v>
          </cell>
        </row>
        <row r="665">
          <cell r="B665">
            <v>2802372</v>
          </cell>
          <cell r="C665" t="str">
            <v>8808A 220V,5.5 DIGIT PRECISION MULTIMETER</v>
          </cell>
          <cell r="D665" t="str">
            <v>1x unit, 1x manual, 1x power cable, 1x test lead, 1x USB Cable , 1x installation guide, 1x registration card,2x CD rom, 1x sheet Hazardous substances or elements contained in product, sheet, 1x statement of calibration sheet</v>
          </cell>
        </row>
        <row r="666">
          <cell r="B666">
            <v>2802385</v>
          </cell>
          <cell r="C666" t="str">
            <v>8808A 240V,5.5 DIGIT PRECISION MULTIMETER</v>
          </cell>
          <cell r="D666" t="str">
            <v>8808A Precision Multimeter, Red Test Lead w/Cap, Black Test Lead w/Cap, Line Cord, 1x USB-to-RS232 Adapter Cable (in bag), USB Driver Mini-CD (in case, in bag), 8808A Getting Started Manual, Manual Supplement, FlukeView Forms Info Pack (shrink wrapped), 8808A Product Manual CD, China RoHS Sheet, Fluke Registration Card, WEEE Sheet, ISO 9001 Sheet, IEC Compliance Sheet</v>
          </cell>
        </row>
        <row r="667">
          <cell r="B667">
            <v>2802459</v>
          </cell>
          <cell r="C667" t="str">
            <v>8808A/SU 220V,5.5 DIGIT PRECISION MULTIMETER, SW &amp; CABLE</v>
          </cell>
          <cell r="D667" t="str">
            <v>1x unit, 1x manual, 1x power cable, 1x test lead, 1x USB Cable , 1x installation guide, 1x registration card,2x CD rom, 1x sheet Hazardous substances or elements contained in product, sheet, 1x statement of calibration sheet,1x bottom foam cover,1x top foam cover,</v>
          </cell>
        </row>
        <row r="668">
          <cell r="B668">
            <v>2802467</v>
          </cell>
          <cell r="C668" t="str">
            <v>8808A/SU 240V, 5.5 DIGIT PRECISION MULTIMETER, SW &amp; CABLE</v>
          </cell>
          <cell r="D668" t="str">
            <v>8808A Precision Multimeter, Red Test Lead w/Cap, Black Test Lead w/Cap, Line Cord, 1x USB-to-RS232 Adapter Cable (in bag), USB Driver Mini-CD (in case, in bag), 8808A Getting Started Manual, Manual Supplement, FlukeView Forms Info Pack and CD (shrink wrapped), 8808A Product Manual CD, China RoHS Sheet, Fluke Registration Card, WEEE Sheet, ISO 9001 Sheet, IEC Compliance Sheet</v>
          </cell>
        </row>
        <row r="669">
          <cell r="B669">
            <v>2810821</v>
          </cell>
          <cell r="C669" t="str">
            <v>P40004472,PCB ASSY, MAIN R.C - 1529</v>
          </cell>
          <cell r="D669" t="str">
            <v>P40004472,PCB ASSY, MAIN R.C - 1529</v>
          </cell>
        </row>
        <row r="670">
          <cell r="B670">
            <v>2811774</v>
          </cell>
          <cell r="C670" t="str">
            <v>FLUKE-700PTP-1,PNEUMATIC TEST PUMP. -13 TO 600 PSI</v>
          </cell>
          <cell r="D670" t="str">
            <v>Unit, instruction Sheet, 2 metal fittings, tube, tape</v>
          </cell>
        </row>
        <row r="671">
          <cell r="B671">
            <v>2811795</v>
          </cell>
          <cell r="C671" t="str">
            <v>FLUKE-700HTH-1,HYDRAULIC TEST HOSE, 10,000 PSI/690 BAR</v>
          </cell>
          <cell r="D671" t="str">
            <v>Unit, instruction Sheet</v>
          </cell>
        </row>
        <row r="672">
          <cell r="B672">
            <v>2811808</v>
          </cell>
          <cell r="C672" t="str">
            <v>FLUKE-700PRV-1,PRESSURE RELIEF VALVE KIT</v>
          </cell>
          <cell r="D672" t="str">
            <v>Unit, instruction Sheet</v>
          </cell>
        </row>
        <row r="673">
          <cell r="B673">
            <v>2822087</v>
          </cell>
          <cell r="C673" t="str">
            <v>NFM120,RECHARGEABLE BATTERY FOR FT500 (NIMH)</v>
          </cell>
          <cell r="D673" t="str">
            <v>NFM120,RECHARGEABLE BATTERY FOR FIBERINSPECTOR MINI (NIMH)</v>
          </cell>
        </row>
        <row r="674">
          <cell r="B674">
            <v>2823121</v>
          </cell>
          <cell r="C674" t="str">
            <v>FLK-TIR1 9HZ,TIR1 9HZ THERMAL IMAGER</v>
          </cell>
          <cell r="D674" t="str">
            <v>thermal imager, hard case, soft case, power supply with 4 adapters, card reader with usb cable, cert of calibration, instruction manual pack, CD, DVD, manual suppliment notice, STRAP</v>
          </cell>
        </row>
        <row r="675">
          <cell r="B675">
            <v>2826056</v>
          </cell>
          <cell r="C675" t="str">
            <v>C35,CARRYING CASE, POLYESTER, BLK/YEL</v>
          </cell>
          <cell r="D675" t="str">
            <v>soft carrying case</v>
          </cell>
        </row>
        <row r="676">
          <cell r="B676">
            <v>2826063</v>
          </cell>
          <cell r="C676" t="str">
            <v>C115,CARRYING CASE, POLYESTER, BLK/YEL</v>
          </cell>
          <cell r="D676" t="str">
            <v>soft case</v>
          </cell>
        </row>
        <row r="677">
          <cell r="B677">
            <v>2826074</v>
          </cell>
          <cell r="C677" t="str">
            <v>C116,CARRYING CASE, POLYESTER, BLK/YEL</v>
          </cell>
          <cell r="D677" t="str">
            <v>soft carrying case</v>
          </cell>
        </row>
        <row r="678">
          <cell r="B678">
            <v>2826215</v>
          </cell>
          <cell r="C678" t="str">
            <v>TL2X4W-PTII,2X4 WIRE OHMS 1000V TEST LEAD</v>
          </cell>
          <cell r="D678" t="str">
            <v>(1) TEST LEAD SET (2 INDIVIDUAL PROBES)</v>
          </cell>
        </row>
        <row r="679">
          <cell r="B679">
            <v>2826634</v>
          </cell>
          <cell r="C679" t="str">
            <v>TPP1-C1,POCKET TEMPERATURE PROBE, IMMERSION, CENTIGRADE</v>
          </cell>
          <cell r="D679" t="str">
            <v>1 X Pocket Thermometer Probe, 1 X User’s Manual, 1 X Battery (Installed)</v>
          </cell>
        </row>
        <row r="680">
          <cell r="B680">
            <v>2826652</v>
          </cell>
          <cell r="C680" t="str">
            <v>TPP2-C1,POCKET TEMPERATURE PROBE, SURFACE, CENTIGRADE</v>
          </cell>
          <cell r="D680" t="str">
            <v>1 X Flat Surface Thermometer Probe, 1 X User’s Manual, 1 X Battery (Installed)</v>
          </cell>
        </row>
        <row r="681">
          <cell r="B681">
            <v>2837799</v>
          </cell>
          <cell r="C681" t="str">
            <v>FLUKE-566,IR THERMOMETER</v>
          </cell>
          <cell r="D681" t="str">
            <v>1x thermometer,,1x Thermo Couple,1x Manual,1x Manual CD,1x registration card, 1x statement of calibration, 1x WEEE sheet,2x AA 1.5V Battery, I X HARD CASE</v>
          </cell>
        </row>
        <row r="682">
          <cell r="B682">
            <v>2837806</v>
          </cell>
          <cell r="C682" t="str">
            <v>FLUKE-568,IR THERMOMETER</v>
          </cell>
          <cell r="D682" t="str">
            <v>thermometer, thermocouple, usb cable, 2 AA batteries, instruction manual, CD, software CD, warranty card, statement of calibration, accessory brochure, disposal directive, 1 X HARDCASE</v>
          </cell>
        </row>
        <row r="683">
          <cell r="B683">
            <v>2839604</v>
          </cell>
          <cell r="C683" t="str">
            <v>BE345,UNIVERSAL BATTERY ELIMINATOR FOR FLUKE-345</v>
          </cell>
          <cell r="D683" t="str">
            <v>11x UNIVERSAL BATTERY ELIMINATOR,1x register card,1x WEEE sheet,1xANTI STATIC BUBBLE WRAP,POUCH</v>
          </cell>
        </row>
        <row r="684">
          <cell r="B684">
            <v>2840252</v>
          </cell>
          <cell r="C684" t="str">
            <v>FLUKE-353,AC/DC TRMS CLAMP METER,2000A,AMPS ONLY</v>
          </cell>
          <cell r="D684" t="str">
            <v>clamp meter, 6 AA batteries (installed), instruction manual, warranty card, disposal directive, cert of calibration, shoulder strap</v>
          </cell>
        </row>
        <row r="685">
          <cell r="B685">
            <v>2840265</v>
          </cell>
          <cell r="C685" t="str">
            <v>FLUKE-355,AC/DC TRMS CLAMP METER,2000A</v>
          </cell>
          <cell r="D685" t="str">
            <v>1x clamp meter (including 6x1.5V battery),1x pair of test probes,1x pair of alligator clip, 1x test lead,1x manual,1x register card,1x WEEE sheet,1x certificate of calibration, 1x carrying soft case,Strap</v>
          </cell>
        </row>
        <row r="686">
          <cell r="B686">
            <v>2840283</v>
          </cell>
          <cell r="C686" t="str">
            <v>I800,AC CURRENT CLAMP</v>
          </cell>
          <cell r="D686" t="str">
            <v>1X AC CLAMP, 1X INSTRUCTION SHEET, 1X REG CARD, 1X WEEE SHEET</v>
          </cell>
        </row>
        <row r="687">
          <cell r="B687">
            <v>2840290</v>
          </cell>
          <cell r="C687" t="str">
            <v>I50S,AC/DC SCOPE CURRENT PROBE,50MHZ</v>
          </cell>
          <cell r="D687" t="str">
            <v>main unit, Probe supply cable, Shortened link, Power Adapter and manuals</v>
          </cell>
        </row>
        <row r="688">
          <cell r="B688">
            <v>2840309</v>
          </cell>
          <cell r="C688" t="str">
            <v>I310S,AC/DC CURRENT CLAMP</v>
          </cell>
          <cell r="D688" t="str">
            <v>1x clamp, 1x instruction sheet, 1x supplement sheet, 1x registration sheet, 1x disposal sheet, 1x BNC plug</v>
          </cell>
        </row>
        <row r="689">
          <cell r="B689">
            <v>2840311</v>
          </cell>
          <cell r="C689" t="str">
            <v>I6000S FLEX-24,AC CURRENT PROBE</v>
          </cell>
          <cell r="D689" t="str">
            <v>1x unit(including 2x1.5V battery),1x adapter,1x instruction sheet,1x register card,1x WEEE sheet.</v>
          </cell>
        </row>
        <row r="690">
          <cell r="B690">
            <v>2840327</v>
          </cell>
          <cell r="C690" t="str">
            <v>I6000S FLEX-36,AC CURRENT PROBE</v>
          </cell>
          <cell r="D690" t="str">
            <v>AC current probe, test lead, (2) AA batteries, instruction manual, dosposal directive, warranty card</v>
          </cell>
        </row>
        <row r="691">
          <cell r="B691">
            <v>3015690</v>
          </cell>
          <cell r="C691" t="str">
            <v>IR608A,IR THERMOMETER, PISTOL GRIP, LASER POINTER</v>
          </cell>
          <cell r="D691" t="str">
            <v>IR THERMOMETER, manual, 9V battery.</v>
          </cell>
        </row>
        <row r="692">
          <cell r="B692">
            <v>3015868</v>
          </cell>
          <cell r="C692" t="str">
            <v>9140-DW-256,DRY-WELL, MID-RANGE FIELD, NO INSERT, 230V</v>
          </cell>
          <cell r="D692" t="str">
            <v>9140 calibrator, serial cable, power cable, insert removal tongs, calibration certificate, manual, Fluke 9938 software CD</v>
          </cell>
        </row>
        <row r="693">
          <cell r="B693">
            <v>3015916</v>
          </cell>
          <cell r="C693" t="str">
            <v>9150-DW-256,FURNACE, 1200C TC, NO INSERT, 230V</v>
          </cell>
          <cell r="D693" t="str">
            <v>Calibrator, Manual, power cord, CD, certificate</v>
          </cell>
        </row>
        <row r="694">
          <cell r="B694">
            <v>3023328</v>
          </cell>
          <cell r="C694" t="str">
            <v>FLUKE-718EX 300,I.S. PRESSURE CALIBRATOR 300 PSIG</v>
          </cell>
          <cell r="D694" t="str">
            <v>Unit, test lead, allen wrench, strap, CD Manual, Manual supplement, Manual, calibration statement</v>
          </cell>
        </row>
        <row r="695">
          <cell r="B695">
            <v>3024689</v>
          </cell>
          <cell r="C695" t="str">
            <v>NORMA 32A CABLES,CABLES FOR 32A PLANAR SHUNT</v>
          </cell>
          <cell r="D695" t="str">
            <v>1x Measuring Cable 1.5m</v>
          </cell>
        </row>
        <row r="696">
          <cell r="B696">
            <v>3024692</v>
          </cell>
          <cell r="C696" t="str">
            <v>NORMA LG SHUNT/CBL,CABLES FOR HIGH CURRENT SHUNTS</v>
          </cell>
          <cell r="D696" t="str">
            <v>1x Measuring Cable 1.5m</v>
          </cell>
        </row>
        <row r="697">
          <cell r="B697">
            <v>3026976</v>
          </cell>
          <cell r="C697" t="str">
            <v>LCR55A,LCR METER WITH TRANSISTOR TEST</v>
          </cell>
          <cell r="D697" t="str">
            <v>1 X LCR Tester, 1 X Test Leads with Alligator Clips, 1 X Hostler, 1 X User’s Manual, 1 X Battery (Installed)</v>
          </cell>
        </row>
        <row r="698">
          <cell r="B698">
            <v>3027060</v>
          </cell>
          <cell r="C698" t="str">
            <v>TH-3,HUMIDITY TEMPERATURE METER,DUAL DISPLAY</v>
          </cell>
          <cell r="D698" t="str">
            <v>HUMIDITY TEMPERATURE METER, instruction manual.</v>
          </cell>
        </row>
        <row r="699">
          <cell r="B699">
            <v>3027106</v>
          </cell>
          <cell r="C699" t="str">
            <v>ECB50A-FGIS,CIRCUIT BREAKER FINDER, SHUKO VERSION</v>
          </cell>
          <cell r="D699" t="str">
            <v>1 X Model ECB50A-FGIS Transmitter, 1 X Model ECB50A-FGIS Receiver, 1 X Padded Carrying Case, 1 X User’s Manual, 1 X Battery (Installed)</v>
          </cell>
        </row>
        <row r="700">
          <cell r="B700">
            <v>3030898</v>
          </cell>
          <cell r="C700" t="str">
            <v>LH41A, AC/DC CLAMP 4/40A 1MA RESOLUTION</v>
          </cell>
          <cell r="D700" t="str">
            <v>AC/DC CLAMP, 9V battery, instruction manual.</v>
          </cell>
        </row>
        <row r="701">
          <cell r="B701">
            <v>3030923</v>
          </cell>
          <cell r="C701" t="str">
            <v>FLUKE-VR1710,VOLTAGE QUALITY RECORDER</v>
          </cell>
          <cell r="D701" t="str">
            <v>voltage recorder, 6 power adapters, usb cable, instuction manual, instuction supplement, CD, warranty card, disposal directive, statement of calibration practices</v>
          </cell>
        </row>
        <row r="702">
          <cell r="B702">
            <v>3032773</v>
          </cell>
          <cell r="C702" t="str">
            <v>FLK-TIR 9HZ,TIR 9HZ THERMAL IMAGER</v>
          </cell>
          <cell r="D702" t="str">
            <v>TiR unit, power supply, card reader, usb cable, cert of calibration, manual, CD, DVD, case, Strap, WEEE</v>
          </cell>
        </row>
        <row r="703">
          <cell r="B703">
            <v>3037808</v>
          </cell>
          <cell r="C703" t="str">
            <v>ACD-10 PLUS,DIGITAL CLAMP ON METER, CAP, FREQ</v>
          </cell>
          <cell r="D703" t="str">
            <v>DIGITAL CLAMP ON METER, instruction manual</v>
          </cell>
        </row>
        <row r="704">
          <cell r="B704">
            <v>3045631</v>
          </cell>
          <cell r="C704" t="str">
            <v>TLK287,ELECTRONICS MASTER TEST LEAD SET</v>
          </cell>
          <cell r="D704" t="str">
            <v>test leads (qty 2 sets), 3 tip sets, safety card, warranty card, soft case, 1 x set Crocs,Connector for probes set</v>
          </cell>
        </row>
        <row r="705">
          <cell r="B705">
            <v>3050121</v>
          </cell>
          <cell r="C705" t="str">
            <v>5320A-LOAD,HIGH VOLTAGE LOAD ADAPTER</v>
          </cell>
          <cell r="D705" t="str">
            <v>5320A LOAD, operation manual, 1xPower line adapter, 1xGrounding cable</v>
          </cell>
        </row>
        <row r="706">
          <cell r="B706">
            <v>3052348</v>
          </cell>
          <cell r="C706" t="str">
            <v>LM-100,LIGHT METER MANUAL RANGING</v>
          </cell>
          <cell r="D706" t="str">
            <v>LIGHT METER MANUAL RANGING, manual</v>
          </cell>
        </row>
        <row r="707">
          <cell r="B707">
            <v>3052353</v>
          </cell>
          <cell r="C707" t="str">
            <v>LM-120,LIGHT METER AUTO RANGING</v>
          </cell>
          <cell r="D707" t="str">
            <v>1X LIGHT METER, 1X SENSOR, 1X SOFT CASE, 1X MANUAL</v>
          </cell>
        </row>
        <row r="708">
          <cell r="B708">
            <v>3052366</v>
          </cell>
          <cell r="C708" t="str">
            <v>SM-10,SOUND METER</v>
          </cell>
          <cell r="D708" t="str">
            <v>SOUND METER, manual</v>
          </cell>
        </row>
        <row r="709">
          <cell r="B709">
            <v>3052401</v>
          </cell>
          <cell r="C709" t="str">
            <v>LAN-1,LAN CABLE TESTER, LED DISPLAY</v>
          </cell>
          <cell r="D709" t="str">
            <v>cable tester, 9V battery, soft case, instruction manual.</v>
          </cell>
        </row>
        <row r="710">
          <cell r="B710">
            <v>3052592</v>
          </cell>
          <cell r="C710" t="str">
            <v>MS2-TTK,MS2-TTK, MICROSCANNER2 TERMINATION TEST KIT</v>
          </cell>
          <cell r="D710" t="str">
            <v>PROTOOL KIT IS60 , MICROSCANNER2 TERMINATION TEST KIT CASE , MICROSCANNER2 CABLE VERIFIER, INTELLITONE PRO 200 PROBE , FOLDING TEST KIT POUCH, SAFETY BOOKLET, 110/66 BLADE, 2X AA BATTERY, 9V BATTERY, 2X INSTRUCTION SHEET, CD, WEEE SHEET, INTELLITONE CABLE, SMALL FOLDING CASE</v>
          </cell>
        </row>
        <row r="711">
          <cell r="B711">
            <v>3054130</v>
          </cell>
          <cell r="C711" t="str">
            <v>9142-A-256,DRY-WELL, LOW-TEMP FIELD, W/9142-INSA, 230V</v>
          </cell>
          <cell r="D711" t="str">
            <v>9142 Metrology Well, Power Cord, RS-232 adapter, Insert, Insert removal tool, Insert insulator, Technical guide booklet,  9930 software user's guide booklet, user's guide and software CD, Re-calibration sticker, Report of Calibration (including CE compliance cert)</v>
          </cell>
        </row>
        <row r="712">
          <cell r="B712">
            <v>3054153</v>
          </cell>
          <cell r="C712" t="str">
            <v>9142-A-P-256,DRY-WELL,FIELD,W/9142-INSA,W/BLT-IN ELCT 230V</v>
          </cell>
          <cell r="D712" t="str">
            <v>9142 Calibrator, Power Cord, RS-232 adapter, Insert, Insert removal tool, Insert insulator,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13">
          <cell r="B713">
            <v>3054175</v>
          </cell>
          <cell r="C713" t="str">
            <v>9142-B-256,DRY-WELL, LOW-TEMP FIELD, W/9142-INSB, 230V</v>
          </cell>
          <cell r="D713" t="str">
            <v>9142 Metrology Well, Power Cord, RS-232 adapter, Insert, Insert removal tool, Insert insulator, Technical guide booklet,  9930 software user's guide booklet, user's guide and software CD, Re-calibration sticker, Report of Calibration (including CE compliance cert)</v>
          </cell>
        </row>
        <row r="714">
          <cell r="B714">
            <v>3054194</v>
          </cell>
          <cell r="C714" t="str">
            <v>9142-B-P-256,DRY-WELL,FIELD,W/9142-INSB,W/BLT-IN ELCT 230V</v>
          </cell>
          <cell r="D714" t="str">
            <v>9142 Calibrator, Power Cord, RS-232 adapter, Insert, Insert removal tool, Insert insulator,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15">
          <cell r="B715">
            <v>3054215</v>
          </cell>
          <cell r="C715" t="str">
            <v>9142-C-256,DRY-WELL, LOW-TEMP FIELD, W/9142-INSC, 230V</v>
          </cell>
          <cell r="D715" t="str">
            <v>9142 Metrology Well, Power Cord, RS-232 adapter, Insert, Insert removal tool, Insert insulator, Technical guide booklet,  9930 software user's guide booklet, user's guide and software CD, Re-calibration sticker, Report of Calibration (including CE compliance cert)</v>
          </cell>
        </row>
        <row r="716">
          <cell r="B716">
            <v>3054232</v>
          </cell>
          <cell r="C716" t="str">
            <v>9142-C-P-256,DRY-WELL,FIELD,W/9142-INSC,W/BLT-IN ELCT 230V</v>
          </cell>
          <cell r="D716" t="str">
            <v>9142 Calibrator, Power Cord, RS-232 adapter, Insert, Insert removal tool, Insert insulator,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17">
          <cell r="B717">
            <v>3054259</v>
          </cell>
          <cell r="C717" t="str">
            <v>9142-D-256,DRY-WELL, LOW-TEMP FIELD, W/9142-INSD, 230V</v>
          </cell>
          <cell r="D717" t="str">
            <v>9142 Metrology Well, Power Cord, RS-232 adapter, Insert, Insert removal tool, Insert insulator, Technical guide booklet,  9930 software user's guide booklet, user's guide and software CD, Re-calibration sticker, Report of Calibration (including CE compliance cert)</v>
          </cell>
        </row>
        <row r="718">
          <cell r="B718">
            <v>3054271</v>
          </cell>
          <cell r="C718" t="str">
            <v>9142-D-P-256,DRY-WELL,FIELD,W/9142-INSD,W/BLT-IN ELCT 230V</v>
          </cell>
          <cell r="D718" t="str">
            <v>9142 Calibrator, Power Cord, RS-232 adapter,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19">
          <cell r="B719">
            <v>3054298</v>
          </cell>
          <cell r="C719" t="str">
            <v>9142-DKIT-P-256,KIT, DRY-WELL,FIELD,W/BLT-IN ELCT 230V</v>
          </cell>
          <cell r="D719" t="str">
            <v>9142 unit with all accessories and certifications, 9142 demo case, 5615 probe with all accessories and certifications, type K thermocouple, and type K transmitter</v>
          </cell>
        </row>
        <row r="720">
          <cell r="B720">
            <v>3054314</v>
          </cell>
          <cell r="C720" t="str">
            <v>9142-DW-256,DRY-WELL, LOW-TEMP FIELD, NO INSERT, 230V</v>
          </cell>
          <cell r="D720" t="str">
            <v>9142 Metrology Well, Power Cord, RS-232 adapter, Technical guide booklet,  9930 software user's guide booklet, user's guide and software CD, Re-calibration sticker, Report of Calibration (including CE compliance cert)</v>
          </cell>
        </row>
        <row r="721">
          <cell r="B721">
            <v>3054338</v>
          </cell>
          <cell r="C721" t="str">
            <v>9142-DW-P-256,DRY-WELL,FIELD,NO INSERT,W/BLT-IN ELCT 230V</v>
          </cell>
          <cell r="D721" t="str">
            <v>9142 Calibrator, Power Cord, RS-232 adapter, Insert, Insert removal tool, Insert insulator,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22">
          <cell r="B722">
            <v>3054350</v>
          </cell>
          <cell r="C722" t="str">
            <v>9142-E-256,DRY-WELL, LOW-TEMP FIELD, W/9142-INSE, 230V</v>
          </cell>
          <cell r="D722" t="str">
            <v>9142 Metrology Well, Power Cord, RS-232 adapter, Insert, Insert removal tool, Insert insulator, Technical guide booklet,  9930 software user's guide booklet, user's guide and software CD, Re-calibration sticker, Report of Calibration (including CE compliance cert)</v>
          </cell>
        </row>
        <row r="723">
          <cell r="B723">
            <v>3054377</v>
          </cell>
          <cell r="C723" t="str">
            <v>9142-E-P-256,DRY-WELL,FIELD,W/9142-INSE,W/BLT-IN ELCT 230V</v>
          </cell>
          <cell r="D723" t="str">
            <v>9142 Calibrator, Power Cord, RS-232 adapter, Insert, Insert removal tool, Insert insulator,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24">
          <cell r="B724">
            <v>3054392</v>
          </cell>
          <cell r="C724" t="str">
            <v>9142-F-256,DRY-WELL, LOW-TEMP FIELD, W/9142-INSF, 230V</v>
          </cell>
          <cell r="D724" t="str">
            <v>9142 Metrology Well, Power Cord, RS-232 adapter, Insert, Insert removal tool, Insert insulator, Technical guide booklet,  9930 software user's guide booklet, user's guide and software CD, Re-calibration sticker, Report of Calibration (including CE compliance cert)</v>
          </cell>
        </row>
        <row r="725">
          <cell r="B725">
            <v>3054419</v>
          </cell>
          <cell r="C725" t="str">
            <v>9142-F-P-256,DRY-WELL,FIELD,W/9142-INSF,W/BLT-IN ELCT 230V</v>
          </cell>
          <cell r="D725" t="str">
            <v>9142 Calibrator, Power Cord, RS-232 adapter, Insert, Insert removal tool, Insert insulator,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26">
          <cell r="B726">
            <v>3054428</v>
          </cell>
          <cell r="C726" t="str">
            <v>9142-INSA,INSERT, A, 9142, MISC (IN) HLS</v>
          </cell>
          <cell r="D726" t="str">
            <v>Insert, Insulator</v>
          </cell>
        </row>
        <row r="727">
          <cell r="B727">
            <v>3054437</v>
          </cell>
          <cell r="C727" t="str">
            <v>9142-INSB,INSERT, B, 9142, CMP (IN) HLS</v>
          </cell>
          <cell r="D727" t="str">
            <v>Insert, Insulator</v>
          </cell>
        </row>
        <row r="728">
          <cell r="B728">
            <v>3054443</v>
          </cell>
          <cell r="C728" t="str">
            <v>9142-INSC,INSERT, C,9142, 0.25 (IN) HLS</v>
          </cell>
          <cell r="D728" t="str">
            <v>Insert, Insulator</v>
          </cell>
        </row>
        <row r="729">
          <cell r="B729">
            <v>3054455</v>
          </cell>
          <cell r="C729" t="str">
            <v>9142-INSD,INSERT, D,9142, MISC (MM) HLS</v>
          </cell>
          <cell r="D729" t="str">
            <v>Insert, Insulator</v>
          </cell>
        </row>
        <row r="730">
          <cell r="B730">
            <v>3054462</v>
          </cell>
          <cell r="C730" t="str">
            <v>9142-INSE,INSERT, E,9142,0.25(IN) REF,MISC(MM) HLS</v>
          </cell>
          <cell r="D730" t="str">
            <v>metal insert</v>
          </cell>
        </row>
        <row r="731">
          <cell r="B731">
            <v>3054470</v>
          </cell>
          <cell r="C731" t="str">
            <v>9142-INSF,INSERT, F,9142,0.25(IN) REF,CMP(MM) HLS</v>
          </cell>
          <cell r="D731" t="str">
            <v>Insert, Insulator</v>
          </cell>
        </row>
        <row r="732">
          <cell r="B732">
            <v>3054481</v>
          </cell>
          <cell r="C732" t="str">
            <v>9142-INSG,INSERT, G, 9142, EA TEST</v>
          </cell>
          <cell r="D732" t="str">
            <v>Insert, Insulator</v>
          </cell>
        </row>
        <row r="733">
          <cell r="B733">
            <v>3054496</v>
          </cell>
          <cell r="C733" t="str">
            <v>9142-INSZ,INSERT, BLANK, 9142</v>
          </cell>
          <cell r="D733" t="str">
            <v>Insert, Insulator</v>
          </cell>
        </row>
        <row r="734">
          <cell r="B734">
            <v>3054501</v>
          </cell>
          <cell r="C734" t="str">
            <v>9142-INSY,INSERT, CUSTOM, 9142</v>
          </cell>
          <cell r="D734" t="str">
            <v>Insert, Insulator</v>
          </cell>
        </row>
        <row r="735">
          <cell r="B735">
            <v>3054520</v>
          </cell>
          <cell r="C735" t="str">
            <v>9142-CASE,CASE, 9142-4 CARRYING</v>
          </cell>
          <cell r="D735" t="str">
            <v>Carrying Case</v>
          </cell>
        </row>
        <row r="736">
          <cell r="B736">
            <v>3054558</v>
          </cell>
          <cell r="C736" t="str">
            <v>9143-A-256,DRY-WELL, MID-TEMP FIELD, W/9143-INSA, 230V</v>
          </cell>
          <cell r="D736" t="str">
            <v>9143 Calibrator, Power Cord, RS-232 adapter,  insert, Insert removal tool,user's guide booklet, Start-up guide booklet, 9930 software user's guide booklet, user's guide and software CD, Re-calibration sticker, Report of Calibration (including CE compliance cert), Probe coefficients warning sheet.</v>
          </cell>
        </row>
        <row r="737">
          <cell r="B737">
            <v>3054573</v>
          </cell>
          <cell r="C737" t="str">
            <v>9143-A-P-256,DRY-WELL,FIELD,W/9143-INSA,W/BLT-IN ELCT 230V</v>
          </cell>
          <cell r="D737" t="str">
            <v>9143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38">
          <cell r="B738">
            <v>3054599</v>
          </cell>
          <cell r="C738" t="str">
            <v>9143-B-256,DRY-WELL, MID-TEMP FIELD, W/9143-INSB, 230V</v>
          </cell>
          <cell r="D738" t="str">
            <v>9143 Calibrator, Power Cord, RS-232 adapter,  insert, Insert removal tool,user's guide booklet, Start-up guide booklet, 9930 software user's guide booklet, user's guide and software CD, Re-calibration sticker, Report of Calibration (including CE compliance cert), Probe coefficients warning sheet.</v>
          </cell>
        </row>
        <row r="739">
          <cell r="B739">
            <v>3054618</v>
          </cell>
          <cell r="C739" t="str">
            <v>9143-B-P-256,DRY-WELL,FIELD,W/9143-INSB,W/BLT-IN ELCT 230V</v>
          </cell>
          <cell r="D739" t="str">
            <v>9143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40">
          <cell r="B740">
            <v>3054634</v>
          </cell>
          <cell r="C740" t="str">
            <v>9143-C-256,DRY-WELL, MID-TEMP FIELD, W/9143-INSC, 230V</v>
          </cell>
          <cell r="D740" t="str">
            <v>9143 Calibrator, Power Cord, RS-232 adapter,  insert, Insert removal tool,user's guide booklet, Start-up guide booklet, 9930 software user's guide booklet, user's guide and software CD, Re-calibration sticker, Report of Calibration (including CE compliance cert), Probe coefficients warning sheet.</v>
          </cell>
        </row>
        <row r="741">
          <cell r="B741">
            <v>3054652</v>
          </cell>
          <cell r="C741" t="str">
            <v>9143-C-P-256,DRY-WELL,FIELD,W/9143-INSC,W/BLT-IN ELCT 230V</v>
          </cell>
          <cell r="D741" t="str">
            <v>9143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42">
          <cell r="B742">
            <v>3054676</v>
          </cell>
          <cell r="C742" t="str">
            <v>9143-D-256,DRY-WELL, MID-TEMP FIELD, W/9143-INSD, 230V</v>
          </cell>
          <cell r="D742" t="str">
            <v>9143 Calibrator, Power Cord, RS-232 adapter,  insert, Insert removal tool,user's guide booklet, Start-up guide booklet, 9930 software user's guide booklet, user's guide and software CD, Re-calibration sticker, Report of Calibration (including CE compliance cert), Probe coefficients warning sheet.</v>
          </cell>
        </row>
        <row r="743">
          <cell r="B743">
            <v>3054690</v>
          </cell>
          <cell r="C743" t="str">
            <v>9143-D-P-256,DRY-WELL,FIELD,W/9143-INSD,W/BLT-IN ELCT 230V</v>
          </cell>
          <cell r="D743" t="str">
            <v>9143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44">
          <cell r="B744">
            <v>3054736</v>
          </cell>
          <cell r="C744" t="str">
            <v>9143-DW-256,DRY-WELL, MID-TEMP FIELD, NO INSERT, 230V</v>
          </cell>
          <cell r="D744" t="str">
            <v>9143 Calibrator, Power Cord, RS-232 adapter,user's guide booklet, Start-up guide booklet, 9930 software user's guide booklet, user's guide and software CD, Re-calibration sticker, Report of Calibration (including CE compliance cert), Probe coefficients warning sheet.</v>
          </cell>
        </row>
        <row r="745">
          <cell r="B745">
            <v>3054751</v>
          </cell>
          <cell r="C745" t="str">
            <v>9143-DW-P-256,DRY-WELL,FIELD,NO INSERT,W/BLT-IN ELCT 230V</v>
          </cell>
          <cell r="D745" t="str">
            <v>9143 Calibrator, Power Cord, RS-232 adapter,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46">
          <cell r="B746">
            <v>3054772</v>
          </cell>
          <cell r="C746" t="str">
            <v>9143-E-256,DRY-WELL, MID-TEMP FIELD, W/9143-INSE, 230V</v>
          </cell>
          <cell r="D746" t="str">
            <v>9143 Calibrator, Power Cord, RS-232 adapter,  insert, Insert removal tool,user's guide booklet, Start-up guide booklet, 9930 software user's guide booklet, user's guide and software CD, Re-calibration sticker, Report of Calibration (including CE compliance cert), Probe coefficients warning sheet.</v>
          </cell>
        </row>
        <row r="747">
          <cell r="B747">
            <v>3054797</v>
          </cell>
          <cell r="C747" t="str">
            <v>9143-E-P-256,DRY-WELL,FIELD,W/9143-INSE,W/BLT-IN ELCT 230V</v>
          </cell>
          <cell r="D747" t="str">
            <v>9143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48">
          <cell r="B748">
            <v>3054810</v>
          </cell>
          <cell r="C748" t="str">
            <v>9143-F-256,DRY-WELL, MID-TEMP FIELD, W/9143-INSF, 230V</v>
          </cell>
          <cell r="D748" t="str">
            <v>9143 Calibrator, Power Cord, RS-232 adapter,  insert, Insert removal tool,user's guide booklet, Start-up guide booklet, 9930 software user's guide booklet, user's guide and software CD, Re-calibration sticker, Report of Calibration (including CE compliance cert), Probe coefficients warning sheet.</v>
          </cell>
        </row>
        <row r="749">
          <cell r="B749">
            <v>3054831</v>
          </cell>
          <cell r="C749" t="str">
            <v>9143-F-P-256,DRY-WELL,FIELD,W/9143-INSF,W/BLT-IN ELCT 230V</v>
          </cell>
          <cell r="D749" t="str">
            <v>9143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50">
          <cell r="B750">
            <v>3054846</v>
          </cell>
          <cell r="C750" t="str">
            <v>9143-INSA,INSERT, A, 9143, MISC (IN) HLS</v>
          </cell>
          <cell r="D750" t="str">
            <v>Insert, Insulator</v>
          </cell>
        </row>
        <row r="751">
          <cell r="B751">
            <v>3054854</v>
          </cell>
          <cell r="C751" t="str">
            <v>9143-INSB,INSERT, B, 9143, CMP (IN) HLS</v>
          </cell>
          <cell r="D751" t="str">
            <v>Insert, Insulator</v>
          </cell>
        </row>
        <row r="752">
          <cell r="B752">
            <v>3054868</v>
          </cell>
          <cell r="C752" t="str">
            <v>9143-INSC,INSERT, C,9143, 0.25 (IN) HLS</v>
          </cell>
          <cell r="D752" t="str">
            <v>Insert, Insulator</v>
          </cell>
        </row>
        <row r="753">
          <cell r="B753">
            <v>3054879</v>
          </cell>
          <cell r="C753" t="str">
            <v>9143-INSD,INSERT, D,9143, MISC (MM) HLS</v>
          </cell>
          <cell r="D753" t="str">
            <v>Insert, Insulator</v>
          </cell>
        </row>
        <row r="754">
          <cell r="B754">
            <v>3054887</v>
          </cell>
          <cell r="C754" t="str">
            <v>9143-INSE,INSERT, E,9143,0.25(IN) REF,MISC(MM) HLS</v>
          </cell>
          <cell r="D754" t="str">
            <v>Insert, Insulator</v>
          </cell>
        </row>
        <row r="755">
          <cell r="B755">
            <v>3054893</v>
          </cell>
          <cell r="C755" t="str">
            <v>9143-INSF,INSERT, F,9143,0.25(IN) REF,CMP(MM) HLS</v>
          </cell>
          <cell r="D755" t="str">
            <v>Insert, Insulator</v>
          </cell>
        </row>
        <row r="756">
          <cell r="B756">
            <v>3054902</v>
          </cell>
          <cell r="C756" t="str">
            <v>9143-INSG,INSERT, G, 9143, EA TEST</v>
          </cell>
          <cell r="D756" t="str">
            <v>Insert, Insulator</v>
          </cell>
        </row>
        <row r="757">
          <cell r="B757">
            <v>3054916</v>
          </cell>
          <cell r="C757" t="str">
            <v>9143-INSZ,INSERT, BLANK, 9143</v>
          </cell>
          <cell r="D757" t="str">
            <v>Insert, Insulator</v>
          </cell>
        </row>
        <row r="758">
          <cell r="B758">
            <v>3054925</v>
          </cell>
          <cell r="C758" t="str">
            <v>9143-INSY,INSERT, CUSTOM, 9143</v>
          </cell>
          <cell r="D758" t="str">
            <v>Insert, Insulator</v>
          </cell>
        </row>
        <row r="759">
          <cell r="B759">
            <v>3054933</v>
          </cell>
          <cell r="C759" t="str">
            <v>9143-INST,INSERT, TEST, 9143</v>
          </cell>
          <cell r="D759" t="str">
            <v>Insert, Insulator</v>
          </cell>
        </row>
        <row r="760">
          <cell r="B760">
            <v>3054957</v>
          </cell>
          <cell r="C760" t="str">
            <v>9144-A-256,DRY-WELL, HIGH-TEMP FIELD, W/9144-INSA, 230V</v>
          </cell>
          <cell r="D760" t="str">
            <v>9144 Calibrator, Power Cord, RS-232 adapter,  insert, Insert removal tool,Test lead kit,  user's guide booklet, Start-up guide booklet, 9930 software user's guide booklet, user's guide and software CD, Re-calibration sticker, Report of Calibration (including CE compliance cert), Probe coefficients warning sheet.</v>
          </cell>
        </row>
        <row r="761">
          <cell r="B761">
            <v>3054978</v>
          </cell>
          <cell r="C761" t="str">
            <v>9144-A-P-256,DRY-WELL,FIELD,W/9144-INSA,W/BLT-IN ELCT 230V</v>
          </cell>
          <cell r="D761" t="str">
            <v>9144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62">
          <cell r="B762">
            <v>3054991</v>
          </cell>
          <cell r="C762" t="str">
            <v>9144-B-256,DRY-WELL, HIGH-TEMP FIELD, W/9144-INSB, 230V</v>
          </cell>
          <cell r="D762" t="str">
            <v>9144 Calibrator, Power Cord, RS-232 adapter,  insert, Insert removal tool,Test lead kit,  user's guide booklet, Start-up guide booklet, 9930 software user's guide booklet, user's guide and software CD, Re-calibration sticker, Report of Calibration (including CE compliance cert), Probe coefficients warning sheet.</v>
          </cell>
        </row>
        <row r="763">
          <cell r="B763">
            <v>3055013</v>
          </cell>
          <cell r="C763" t="str">
            <v>9144-B-P-256,DRY-WELL,FIELD,W/9144-INSB,W/BLT-IN ELCT 230V</v>
          </cell>
          <cell r="D763" t="str">
            <v>9144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64">
          <cell r="B764">
            <v>3055036</v>
          </cell>
          <cell r="C764" t="str">
            <v>9144-C-256,DRY-WELL, HIGH-TEMP FIELD, W/9144-INSC, 230V</v>
          </cell>
          <cell r="D764" t="str">
            <v>9144 Calibrator, Power Cord, RS-232 adapter,  insert, Insert removal tool,Test lead kit,  user's guide booklet, Start-up guide booklet, 9930 software user's guide booklet, user's guide and software CD, Re-calibration sticker, Report of Calibration (including CE compliance cert), Probe coefficients warning sheet.</v>
          </cell>
        </row>
        <row r="765">
          <cell r="B765">
            <v>3055051</v>
          </cell>
          <cell r="C765" t="str">
            <v>9144-C-P-256,DRY-WELL,FIELD,W/9144-INSC,W/BLT-IN ELCT 230V</v>
          </cell>
          <cell r="D765" t="str">
            <v>9144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66">
          <cell r="B766">
            <v>3055072</v>
          </cell>
          <cell r="C766" t="str">
            <v>9144-D-256,DRY-WELL, HIGH-TEMP FIELD, W/9144-INSD, 230V</v>
          </cell>
          <cell r="D766" t="str">
            <v>9144 Calibrator, Power Cord, RS-232 adapter,  insert, Insert removal tool,Test lead kit,  user's guide booklet, Start-up guide booklet, 9930 software user's guide booklet, user's guide and software CD, Re-calibration sticker, Report of Calibration (including CE compliance cert), Probe coefficients warning sheet.</v>
          </cell>
        </row>
        <row r="767">
          <cell r="B767">
            <v>3055097</v>
          </cell>
          <cell r="C767" t="str">
            <v>9144-D-P-256,DRY-WELL,FIELD,W/9144-INSD,W/BLT-IN ELCT 230V</v>
          </cell>
          <cell r="D767" t="str">
            <v>9144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68">
          <cell r="B768">
            <v>3055138</v>
          </cell>
          <cell r="C768" t="str">
            <v>9144-DW-256,DRY-WELL, HIGH-TEMP FIELD, NO INSERT, 230V</v>
          </cell>
          <cell r="D768" t="str">
            <v>9144 Calibrator, Power Cord, RS-232 adapter,  l,Test lead kit,  user's guide booklet, Start-up guide booklet, 9930 software user's guide booklet, user's guide and software CD, Re-calibration sticker, Report of Calibration (including CE compliance cert), Probe coefficients warning sheet.</v>
          </cell>
        </row>
        <row r="769">
          <cell r="B769">
            <v>3055150</v>
          </cell>
          <cell r="C769" t="str">
            <v>9144-DW-P-256,DRY-WELL,FIELD,NO INSERT,W/BLT-IN ELCT 230V</v>
          </cell>
          <cell r="D769" t="str">
            <v>9144 Calibrator, Power Cord, RS-232 adapter,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70">
          <cell r="B770">
            <v>3055177</v>
          </cell>
          <cell r="C770" t="str">
            <v>9144-E-256,DRY-WELL, HIGH-TEMP FIELD, W/9144-INSE, 230V</v>
          </cell>
          <cell r="D770" t="str">
            <v>9144 Calibrator, Power Cord, RS-232 adapter,  insert, Insert removal tool,Test lead kit,  user's guide booklet, Start-up guide booklet, 9930 software user's guide booklet, user's guide and software CD, Re-calibration sticker, Report of Calibration (including CE compliance cert), Probe coefficients warning sheet.</v>
          </cell>
        </row>
        <row r="771">
          <cell r="B771">
            <v>3055192</v>
          </cell>
          <cell r="C771" t="str">
            <v>9144-E-P-256,DRY-WELL,FIELD,W/9144-INSE,W/BLT-IN ELCT 230V</v>
          </cell>
          <cell r="D771" t="str">
            <v>9144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72">
          <cell r="B772">
            <v>3055217</v>
          </cell>
          <cell r="C772" t="str">
            <v>9144-F-256,DRY-WELL, HIGH-TEMP FIELD, W/9144-INSF, 230V</v>
          </cell>
          <cell r="D772" t="str">
            <v>9144 Calibrator, Power Cord, RS-232 adapter,  insert, Insert removal tool,Test lead kit,  user's guide booklet, Start-up guide booklet, 9930 software user's guide booklet, user's guide and software CD, Re-calibration sticker, Report of Calibration (including CE compliance cert), Probe coefficients warning sheet.</v>
          </cell>
        </row>
        <row r="773">
          <cell r="B773">
            <v>3055239</v>
          </cell>
          <cell r="C773" t="str">
            <v>9144-F-P-256,DRY-WELL,FIELD,W/9144-INSF,W/BLT-IN ELCT 230V</v>
          </cell>
          <cell r="D773" t="str">
            <v>9144 Calibrator, Power Cord, RS-232 adapter,  insert, Insert removal tool,Test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774">
          <cell r="B774">
            <v>3055242</v>
          </cell>
          <cell r="C774" t="str">
            <v>9144-INSA,INSERT, A, 9144, MISC HLS</v>
          </cell>
          <cell r="D774" t="str">
            <v>Insert, Insulator</v>
          </cell>
        </row>
        <row r="775">
          <cell r="B775">
            <v>3055263</v>
          </cell>
          <cell r="C775" t="str">
            <v>9144-INSC,INSERT, C,9144, FOUR 0.25 IN HLS</v>
          </cell>
          <cell r="D775" t="str">
            <v>Insert, Insulator</v>
          </cell>
        </row>
        <row r="776">
          <cell r="B776">
            <v>3055274</v>
          </cell>
          <cell r="C776" t="str">
            <v>9144-INSD,INSERT, D,9144, METRIC, MISC HLS</v>
          </cell>
          <cell r="D776" t="str">
            <v>Insert, Insulator</v>
          </cell>
        </row>
        <row r="777">
          <cell r="B777">
            <v>3055288</v>
          </cell>
          <cell r="C777" t="str">
            <v>9144-INSE,INSERT, E,9144, METRIC,0.25 IN REF,MISC HLS</v>
          </cell>
          <cell r="D777" t="str">
            <v>Insert, Insulator</v>
          </cell>
        </row>
        <row r="778">
          <cell r="B778">
            <v>3055295</v>
          </cell>
          <cell r="C778" t="str">
            <v>9144-INSF,INSERT, F,9144, METRIC,0.25 IN REF,CMP HLS</v>
          </cell>
          <cell r="D778" t="str">
            <v>Insert, Insulator</v>
          </cell>
        </row>
        <row r="779">
          <cell r="B779">
            <v>3055301</v>
          </cell>
          <cell r="C779" t="str">
            <v>9144-INSG,INSERT, G, 9144, EA TEST</v>
          </cell>
          <cell r="D779" t="str">
            <v>Insert, Insulator</v>
          </cell>
        </row>
        <row r="780">
          <cell r="B780">
            <v>3055312</v>
          </cell>
          <cell r="C780" t="str">
            <v>9144-INSZ,INSERT, BLANK, 9144</v>
          </cell>
          <cell r="D780" t="str">
            <v>Insert, Insulator</v>
          </cell>
        </row>
        <row r="781">
          <cell r="B781">
            <v>3055320</v>
          </cell>
          <cell r="C781" t="str">
            <v>9144-INSY,INSERT, CUSTOM, 9144</v>
          </cell>
          <cell r="D781" t="str">
            <v>Insert, Insulator</v>
          </cell>
        </row>
        <row r="782">
          <cell r="B782">
            <v>3055335</v>
          </cell>
          <cell r="C782" t="str">
            <v>9144-INST,INSERT, TEST, 9144</v>
          </cell>
          <cell r="D782" t="str">
            <v>Insert, Insulator</v>
          </cell>
        </row>
        <row r="783">
          <cell r="B783">
            <v>3062320</v>
          </cell>
          <cell r="C783" t="str">
            <v>TD01F,ELECTRICAL INSTALLATION CERTIFICATE</v>
          </cell>
          <cell r="D783" t="str">
            <v>ELECTRICAL INSTALLATION CERTIFICATE REPORT</v>
          </cell>
        </row>
        <row r="784">
          <cell r="B784">
            <v>3062335</v>
          </cell>
          <cell r="C784" t="str">
            <v>TD02F,ELECTRICAL INSTALLATION MINOR WORKS CERT.</v>
          </cell>
          <cell r="D784" t="str">
            <v>Test report document</v>
          </cell>
        </row>
        <row r="785">
          <cell r="B785">
            <v>3062347</v>
          </cell>
          <cell r="C785" t="str">
            <v>TD03F,PERIODIC INSPECTION REPORT</v>
          </cell>
          <cell r="D785" t="str">
            <v>Report document</v>
          </cell>
        </row>
        <row r="786">
          <cell r="B786">
            <v>3062358</v>
          </cell>
          <cell r="C786" t="str">
            <v>TD04F,SURVEY SCHEDULE AND TEST REPORT</v>
          </cell>
          <cell r="D786" t="str">
            <v>Report document</v>
          </cell>
        </row>
        <row r="787">
          <cell r="B787">
            <v>3062364</v>
          </cell>
          <cell r="C787" t="str">
            <v>TD05F,INSPEC. AND TEST SCHEDULE (1X12 WAY BOARDS)</v>
          </cell>
          <cell r="D787" t="str">
            <v>Test document</v>
          </cell>
        </row>
        <row r="788">
          <cell r="B788">
            <v>3062373</v>
          </cell>
          <cell r="C788" t="str">
            <v>TD06F,INSPEC. AND TEST SCHEDULE (3X12 WAY BOARDS)</v>
          </cell>
          <cell r="D788" t="str">
            <v>TD06F,INSPEC. AND TEST SCHEDULE (3X12 WAY BOARDS)</v>
          </cell>
        </row>
        <row r="789">
          <cell r="B789">
            <v>3062386</v>
          </cell>
          <cell r="C789" t="str">
            <v>TD07F,PART P TEST CERTIFICATE</v>
          </cell>
          <cell r="D789" t="str">
            <v>Test Certification document</v>
          </cell>
        </row>
        <row r="790">
          <cell r="B790">
            <v>3062399</v>
          </cell>
          <cell r="C790" t="str">
            <v>TD16F,OBSERVATION &amp; RECOMMENDATION SHEET</v>
          </cell>
          <cell r="D790" t="str">
            <v>Obeservation document</v>
          </cell>
        </row>
        <row r="791">
          <cell r="B791">
            <v>3062402</v>
          </cell>
          <cell r="C791" t="str">
            <v>TD20F,PORTABLE APPLIANCE TEST CERTIFICATE BOOK</v>
          </cell>
          <cell r="D791" t="str">
            <v>Document</v>
          </cell>
        </row>
        <row r="792">
          <cell r="B792">
            <v>3068271</v>
          </cell>
          <cell r="C792" t="str">
            <v>VC221B,VINYL CARRYING CASE, FULL SIZE METERS</v>
          </cell>
          <cell r="D792" t="str">
            <v>1 Soft carrying case with zipper 216 x 114 x 64 mm</v>
          </cell>
        </row>
        <row r="793">
          <cell r="B793">
            <v>3068280</v>
          </cell>
          <cell r="C793" t="str">
            <v>VC30A,VINYL CARRYING CASE, MEDIUM SIZE METERS</v>
          </cell>
          <cell r="D793" t="str">
            <v>1 Soft carrying case with zipper 191 x 86 x 38 mm</v>
          </cell>
        </row>
        <row r="794">
          <cell r="B794">
            <v>3069551</v>
          </cell>
          <cell r="C794" t="str">
            <v>FLUID-401114,FLUID, SEBACATE, 1 GAL</v>
          </cell>
          <cell r="D794" t="str">
            <v>1 GALLON SEBACATE FLUID</v>
          </cell>
        </row>
        <row r="795">
          <cell r="B795">
            <v>3070175</v>
          </cell>
          <cell r="C795" t="str">
            <v>COMPASS-P-ENH-SNGL,COMPASS SOFTWARE, P, ENHANCED, SINGLE USER, CD</v>
          </cell>
          <cell r="D795" t="str">
            <v>Includes CD with COMPASS software</v>
          </cell>
        </row>
        <row r="796">
          <cell r="B796">
            <v>3071049</v>
          </cell>
          <cell r="C796" t="str">
            <v>BP-401904,BATTERY/CHARGER PACK</v>
          </cell>
          <cell r="D796" t="str">
            <v>Includes: 1 battery back, 1 power cord, 1 cable, battery box to charger, 1 cable battery to E-DWT</v>
          </cell>
        </row>
        <row r="797">
          <cell r="B797">
            <v>3071106</v>
          </cell>
          <cell r="C797" t="str">
            <v>COMPASS-P-BAS-SNGL,COMPASS SOFTWARE, P, BASIC, SINGLE USER, CD</v>
          </cell>
          <cell r="D797" t="str">
            <v>Includes CD with COMPASS software</v>
          </cell>
        </row>
        <row r="798">
          <cell r="B798">
            <v>3076609</v>
          </cell>
          <cell r="C798" t="str">
            <v>NF390,APC VIDEO ADAPTER PROBE FOR USE WITH FT500 FIBERINSPECTOR MINI</v>
          </cell>
          <cell r="D798" t="str">
            <v>NF390,APC VIDEO ADAPTER PROBE FOR USE WITH FT500 FIBERINSPECTOR MINI</v>
          </cell>
        </row>
        <row r="799">
          <cell r="B799">
            <v>3077005</v>
          </cell>
          <cell r="C799" t="str">
            <v>IMPULSE 7000DP-01,DEFIBRILLATOR/TRANSCUTANEOUS PACER ANALYZER SCHUKO</v>
          </cell>
          <cell r="D799" t="str">
            <v>defibrillator, instruction manial, cert of calibration, UUT report (2), CE conformity statement, hazardous substance statement, warranty card, recharable battery notice, disposal directive, manual supplement (2), use cable, power supply, strap, soft case, hard case</v>
          </cell>
        </row>
        <row r="800">
          <cell r="B800">
            <v>3086235</v>
          </cell>
          <cell r="C800" t="str">
            <v>VPS210-R,10:1 VOLTAGE PROBE SET, RED, 200 MHZ, 1.2M,</v>
          </cell>
          <cell r="D800" t="str">
            <v>Probeset 10:1</v>
          </cell>
        </row>
        <row r="801">
          <cell r="B801">
            <v>3086247</v>
          </cell>
          <cell r="C801" t="str">
            <v>VPS210-G,10:1 VOLTAGE PROBE SET, GREY, 200 MHZ, 1.2M,</v>
          </cell>
          <cell r="D801" t="str">
            <v>Probeset 10:1</v>
          </cell>
        </row>
        <row r="802">
          <cell r="B802">
            <v>3086273</v>
          </cell>
          <cell r="C802" t="str">
            <v>VPS212-R,10:1 VOLTAGE PROBE SET,RED,200 MHZ,2.5M</v>
          </cell>
          <cell r="D802" t="str">
            <v>Probeset 2.5m</v>
          </cell>
        </row>
        <row r="803">
          <cell r="B803">
            <v>3086286</v>
          </cell>
          <cell r="C803" t="str">
            <v>VPS212-G,10:1 VOLTAGE PROBE SET,GREY,200 MHZ,2.5M</v>
          </cell>
          <cell r="D803" t="str">
            <v>Probeset 2.5m</v>
          </cell>
        </row>
        <row r="804">
          <cell r="B804">
            <v>3086910</v>
          </cell>
          <cell r="C804" t="str">
            <v>ACD-14 TRMS-PLUS,DUAL DISPLAY DIGITAL CLAMP-ON MULTIMETER, TRMS</v>
          </cell>
          <cell r="D804" t="str">
            <v>1X CLAMP METER, 1X TEST LEAD SET, 1X TYPE-K THERMOCOUPLE, 2X 3V ALKALINE BUTTON BATTERY (INSTALLED), 1X MANUAL, 1X CARRYING CASE</v>
          </cell>
        </row>
        <row r="805">
          <cell r="B805">
            <v>3088053</v>
          </cell>
          <cell r="C805" t="str">
            <v>FLUKE-113 EUR,UTILITY MULTIMETER (EUR)</v>
          </cell>
          <cell r="D805" t="str">
            <v>1 x unit , 1 x test lead , 1 x mannual printed , 1 x IEC compliant statement card , 1 x 9V alkaline battery , 1 x clamshell card , 1 x accessories' brochure , 1 x registration card , 1 x statement of calibration , 1 x WEEE sheet , 1 x tpak card insert</v>
          </cell>
        </row>
        <row r="806">
          <cell r="B806">
            <v>3092521</v>
          </cell>
          <cell r="C806" t="str">
            <v>TLK289 EUR,INDUSTRIAL MASTER TEST LEAD SET, EUROPE ONLY</v>
          </cell>
          <cell r="D806" t="str">
            <v>1X ALLIGATOR CLIPS, 1X GRABBERS, 1X HOOK CLIPS, 1X LEADS, 1X TEST PROBES, 1X TEMP ADAPTER , 1X MAGNETIC HANGER, 1X SOFT CASE, 2 x STRAPS</v>
          </cell>
        </row>
        <row r="807">
          <cell r="B807">
            <v>3093693</v>
          </cell>
          <cell r="C807" t="str">
            <v>JR-LEV-2,JACKRAPID TERMINATION TOOL (FOR LEVITON 61110, 5G110, 6110G)</v>
          </cell>
          <cell r="D807" t="str">
            <v>1 X JACKRAPID TERMINATION TOOL</v>
          </cell>
        </row>
        <row r="808">
          <cell r="B808">
            <v>3093700</v>
          </cell>
          <cell r="C808" t="str">
            <v>JR-SYS-2,JACKRAPID TERMINATION TOOL( FOR SYSTIMAX MGS400,MGS500,MFP420,MFP520)</v>
          </cell>
          <cell r="D808" t="str">
            <v>JACKRAPID TERMINATION TOOL</v>
          </cell>
        </row>
        <row r="809">
          <cell r="B809">
            <v>3093721</v>
          </cell>
          <cell r="C809" t="str">
            <v>JR-ORT-2,JACKRAPID TERMINATION TOOL (FOR ORTRONICS TJ5E00, TJ600, TJ610)</v>
          </cell>
          <cell r="D809" t="str">
            <v>JACKRAPID TERMINATION TOOL</v>
          </cell>
        </row>
        <row r="810">
          <cell r="B810">
            <v>3093808</v>
          </cell>
          <cell r="C810" t="str">
            <v>JR-SYS-UNI-1,JACKRAPID TERMINATION TOOL (MPS100E,C5,M1BH &amp; UNJ600/500/300)</v>
          </cell>
          <cell r="D810" t="str">
            <v>JACKRAPID TERMINATION TOOL</v>
          </cell>
        </row>
        <row r="811">
          <cell r="B811">
            <v>3093813</v>
          </cell>
          <cell r="C811" t="str">
            <v>JR-SYS-UNI-1-H,JACKRAPID REPLACEMENT BLADE HEAD (MPS100E,C5,M1BH&amp;UNJ600/500/300)</v>
          </cell>
          <cell r="D811" t="str">
            <v>REPLACEMENT BLADE HEAD</v>
          </cell>
        </row>
        <row r="812">
          <cell r="B812">
            <v>3100477</v>
          </cell>
          <cell r="C812" t="str">
            <v>SV225,STRAY VOLTAGE ELIMINATOR</v>
          </cell>
          <cell r="D812" t="str">
            <v>1x Stray voltage Eliminator, 1x instruction sheet</v>
          </cell>
        </row>
        <row r="813">
          <cell r="B813">
            <v>3100973</v>
          </cell>
          <cell r="C813" t="str">
            <v>5609-12-A,PROBE, SECON. PRT, 100 OHM (1/4 X 12 INCH)</v>
          </cell>
          <cell r="D813" t="str">
            <v>Probe, Cd manual, coefficient sheet, info con addendum, Certification Sheets (optional)</v>
          </cell>
        </row>
        <row r="814">
          <cell r="B814">
            <v>3108534</v>
          </cell>
          <cell r="C814" t="str">
            <v>FLUKE-N4K 1PP42,1 PH N4K POWER ANALYZER W/42</v>
          </cell>
          <cell r="D814" t="str">
            <v>FLUKE-N4K 1PP42 analyzer with 1 X POWER CORD, 1 X COUNTRY ADAPTER, 1 X NORMAVIEW CD, 1 X OPERATOR MANUAL, 1 X RS232 CABLE, 1X RS232 CONVERTER TO USB, 1 X STATEMENT OF CALIBRATION PRACTICES INCLUDING MEASUREMENT DATA</v>
          </cell>
        </row>
        <row r="815">
          <cell r="B815">
            <v>3108541</v>
          </cell>
          <cell r="C815" t="str">
            <v>FLUKE-N4K 3PP42,3 PH N4K POWER ANALYZER W/42</v>
          </cell>
          <cell r="D815" t="str">
            <v>1x unit, 1x manual printed, 1x CD Rom, 1x USB-to-Serial Converter, 1x Power Cord, 1x RS232 Cable.</v>
          </cell>
        </row>
        <row r="816">
          <cell r="B816">
            <v>3108552</v>
          </cell>
          <cell r="C816" t="str">
            <v>FLUKE-N4K 3PP42I,3 PH N4K POWER ANALYZER W/42/IFC2</v>
          </cell>
          <cell r="D816" t="str">
            <v>1x unit, 1x manual printed, 1x CD Rom, 1x USB-to-Serial Converter, 1x Power Cord, 1x RS232 Cable.</v>
          </cell>
        </row>
        <row r="817">
          <cell r="B817">
            <v>3108565</v>
          </cell>
          <cell r="C817" t="str">
            <v>FLUKE-N4K 3PP42IP,3 PH N4K POWER ANALYZER W/42/IFC2S &amp; PI1</v>
          </cell>
          <cell r="D817" t="str">
            <v>FLUKE-N4K 3PP42IP analyzer with 1 X POWER CORD, 1 X COUNTRY ADAPTER, 1 X NORMAVIEW CD, 1 X OPERATOR MANUAL, 1 X RS232 CABLE, 1X RS232 CONVERTER TO USB, 1 X STATEMENT OF CALIBRATION PRACTICES INCLUDING MEASUREMENT DATA</v>
          </cell>
        </row>
        <row r="818">
          <cell r="B818">
            <v>3108576</v>
          </cell>
          <cell r="C818" t="str">
            <v>FLUKE-N4K 3PP50,3 PH N4K POWER ANALYZER W/50</v>
          </cell>
          <cell r="D818" t="str">
            <v>1x unit, 1x manual printed, 1x CD Rom, 1x USB-to-Serial Converter, 1x Power Cord, 1x RS232 Cable.</v>
          </cell>
        </row>
        <row r="819">
          <cell r="B819">
            <v>3108583</v>
          </cell>
          <cell r="C819" t="str">
            <v>FLUKE-N4K 3PP50I,3 PH N4K POWER ANALYZER W/50/IFC2</v>
          </cell>
          <cell r="D819" t="str">
            <v>FLUKE-N4K 3PP50I analyzer with 1 X POWER CORD, 1 X COUNTRY ADAPTER, 1 X NORMAVIEW CD, 1 X OPERATOR MANUAL, 1 X RS232 CABLE, 1X RS232 CONVERTER TO USB, 1 X STATEMENT OF CALIBRATION PRACTICES INCLUDING MEASUREMENT DATA</v>
          </cell>
        </row>
        <row r="820">
          <cell r="B820">
            <v>3108590</v>
          </cell>
          <cell r="C820" t="str">
            <v>FLUKE-N4K 3PP50IP,3 PH N4K POWER ANALYZER W/50/IFC2 &amp; PI1</v>
          </cell>
          <cell r="D820" t="str">
            <v>FLUKE-N4K 3PP50IP analyzer with 1 X POWER CORD, 1 X COUNTRY ADAPTER, 1 X NORMAVIEW CD, 1 X OPERATOR MANUAL, 1 X RS232 CABLE, 1X RS232 CONVERTER TO USB, 1 X STATEMENT OF CALIBRATION PRACTICES INCLUDING MEASUREMENT DATA</v>
          </cell>
        </row>
        <row r="821">
          <cell r="B821">
            <v>3108601</v>
          </cell>
          <cell r="C821" t="str">
            <v>FLUKE-N4K 3PP54I,3 PH N4K POWER ANALYZER W/54/IFC2</v>
          </cell>
          <cell r="D821" t="str">
            <v>1x unit, 1x manual printed, 1x CD Rom, 1x USB-to-Serial Converter, 1x Power Cord, 1x RS232 Cable.</v>
          </cell>
        </row>
        <row r="822">
          <cell r="B822">
            <v>3108612</v>
          </cell>
          <cell r="C822" t="str">
            <v>FLUKE-N4K 3PP54IP,3 PH N4K POWER ANALYZER W/54/IFC2 &amp; PI1</v>
          </cell>
          <cell r="D822" t="str">
            <v>FLUKE-N4K 3PP54IP analyzer with 1 X POWER CORD, 1 X COUNTRY ADAPTER, 1 X NORMAVIEW CD, 1 X OPERATOR MANUAL, 1 X RS232 CABLE, 1X RS232 CONVERTER TO USB, 1 X STATEMENT OF CALIBRATION PRACTICES INCLUDING MEASUREMENT DATA</v>
          </cell>
        </row>
        <row r="823">
          <cell r="B823">
            <v>3108620</v>
          </cell>
          <cell r="C823" t="str">
            <v>FLUKE-N5K 3PP50,3 PH N5K POWER ANALYZER W/50</v>
          </cell>
          <cell r="D823" t="str">
            <v>FLUKE-N5K 3PP50 analyzer with 1 X POWER CORD, 1 X COUNTRY ADAPTER, 1 X NORMAVIEW CD, 1 X OPERATOR MANUAL, 1 X RS232 CABLE, 1X RS232 CONVERTER TO USB, 1 X STATEMENT OF CALIBRATION PRACTICES INCLUDING MEASUREMENT DATA</v>
          </cell>
        </row>
        <row r="824">
          <cell r="B824">
            <v>3108635</v>
          </cell>
          <cell r="C824" t="str">
            <v>FLUKE-N5K 3PP50I,3 PH N5K POWER ANALYZER W/50/IFC2</v>
          </cell>
          <cell r="D824" t="str">
            <v>FLUKE-N5K 3PP50I analyzer with 1 X POWER CORD, 1 X COUNTRY ADAPTER, 1 X NORMAVIEW CD, 1 X OPERATOR MANUAL, 1 X RS232 CABLE, 1X RS232 CONVERTER TO USB, 1 X STATEMENT OF CALIBRATION PRACTICES INCLUDING MEASUREMENT DATA</v>
          </cell>
        </row>
        <row r="825">
          <cell r="B825">
            <v>3108647</v>
          </cell>
          <cell r="C825" t="str">
            <v>FLUKE-N5K 3PP50IP,3 PH N5K POWER ANALYZER W/50/IFC2 &amp; PI1</v>
          </cell>
          <cell r="D825" t="str">
            <v>FLUKE-N5K 3PP50IP analyzer with 1 X POWER CORD, 1 X COUNTRY ADAPTER, 1 X NORMAVIEW CD, 1 X OPERATOR MANUAL, 1 X RS232 CABLE, 1X RS232 CONVERTER TO USB, 1 X STATEMENT OF CALIBRATION PRACTICES INCLUDING MEASUREMENT DATA</v>
          </cell>
        </row>
        <row r="826">
          <cell r="B826">
            <v>3108658</v>
          </cell>
          <cell r="C826" t="str">
            <v>FLUKE-N5K 3PP54,3 PH N5K POWER ANALYZER W/54</v>
          </cell>
          <cell r="D826" t="str">
            <v>FLUKE-N5K 3PP54 analyzer with 1 X POWER CORD, 1 X COUNTRY ADAPTER, 1 X NORMAVIEW CD, 1 X OPERATOR MANUAL, 1 X RS232 CABLE, 1X RS232 CONVERTER TO USB, 1 X STATEMENT OF CALIBRATION PRACTICES INCLUDING MEASUREMENT DATA</v>
          </cell>
        </row>
        <row r="827">
          <cell r="B827">
            <v>3108664</v>
          </cell>
          <cell r="C827" t="str">
            <v>FLUKE-N5K 3PP54I,3 PH N5K POWER ANALYZER W/54/IFC2</v>
          </cell>
          <cell r="D827" t="str">
            <v>FLUKE-N5K 3PP54I analyzer with 1 X POWER CORD, 1 X COUNTRY ADAPTER, 1 X NORMAVIEW CD, 1 X OPERATOR MANUAL, 1 X RS232 CABLE, 1X RS232 CONVERTER TO USB, 1 X STATEMENT OF CALIBRATION PRACTICES INCLUDING MEASUREMENT DATA</v>
          </cell>
        </row>
        <row r="828">
          <cell r="B828">
            <v>3108673</v>
          </cell>
          <cell r="C828" t="str">
            <v>FLUKE-N5K 3PP54IP,3 PH N5K POWER ANALYZER W/54/IFC2 &amp; PI1</v>
          </cell>
          <cell r="D828" t="str">
            <v>FLUKE-N5K 3PP54IP analyzer with 1 X POWER CORD, 1 X COUNTRY ADAPTER, 1 X NORMAVIEW CD, 1 X OPERATOR MANUAL, 1 X RS232 CABLE, 1X RS232 CONVERTER TO USB, 1 X STATEMENT OF CALIBRATION PRACTICES INCLUDING MEASUREMENT DATA</v>
          </cell>
        </row>
        <row r="829">
          <cell r="B829">
            <v>3108686</v>
          </cell>
          <cell r="C829" t="str">
            <v>FLUKE-N5K 3PP64,3 PH N5K POWER ANALYZER W/64</v>
          </cell>
          <cell r="D829" t="str">
            <v>FLUKE-N5K 3PP64 analyzer with 1 X POWER CORD, 1 X COUNTRY ADAPTER, 1 X NORMAVIEW CD, 1 X OPERATOR MANUAL, 1 X RS232 CABLE, 1X RS232 CONVERTER TO USB, 1 X STATEMENT OF CALIBRATION PRACTICES INCLUDING MEASUREMENT DATA</v>
          </cell>
        </row>
        <row r="830">
          <cell r="B830">
            <v>3108699</v>
          </cell>
          <cell r="C830" t="str">
            <v>FLUKE-N5K 3PP64I,3 PH N5K POWER ANALYZER W/64/IFC2</v>
          </cell>
          <cell r="D830" t="str">
            <v>1 X NORMA ANALYZER, 1 X POWER CORD, 1 X COUNTRY ADAPTER, 1 X NORMAVIEW CD, 1 X OPERATOR MANUAL, 1 X RS232 CABLE, 1X RS232 CONVERTER TO USB, 1 X STATEMENT OF CALIBRATION PRACTICES INCLUDING MEASUREMENT DATA</v>
          </cell>
        </row>
        <row r="831">
          <cell r="B831">
            <v>3108702</v>
          </cell>
          <cell r="C831" t="str">
            <v>FLUKE-N5K 3PP64IP,3 PH N5K POWER ANALYZER W/64/IFC2 &amp; PI1</v>
          </cell>
          <cell r="D831" t="str">
            <v>FLUKE-N5K 3PP64IP analyzer with 1 X POWER CORD, 1 X COUNTRY ADAPTER, 1 X NORMAVIEW CD, 1 X OPERATOR MANUAL, 1 X RS232 CABLE, 1X RS232 CONVERTER TO USB, 1 X STATEMENT OF CALIBRATION PRACTICES INCLUDING MEASUREMENT DATA</v>
          </cell>
        </row>
        <row r="832">
          <cell r="B832">
            <v>3108716</v>
          </cell>
          <cell r="C832" t="str">
            <v>FLUKE-N5K 4PP54,4 PH N5K POWER ANALYZER W/54</v>
          </cell>
          <cell r="D832" t="str">
            <v>1x unit, 1x manual printed, 1x CD Rom, 1x USB-to-Serial Converter, 1x Power Cord, 1x RS232 Cable.</v>
          </cell>
        </row>
        <row r="833">
          <cell r="B833">
            <v>3108725</v>
          </cell>
          <cell r="C833" t="str">
            <v>FLUKE-N5K 4PP54IP,4 PH N5K POWER ANALYZER W/54/IFC2 &amp; PI1</v>
          </cell>
          <cell r="D833" t="str">
            <v>FLUKE-N5K 4PP54IP analyzer with 1 X POWER CORD, 1 X COUNTRY ADAPTER, 1 X NORMAVIEW CD, 1 X OPERATOR MANUAL, 1 X RS232 CABLE, 1X RS232 CONVERTER TO USB, 1 X STATEMENT OF CALIBRATION PRACTICES INCLUDING MEASUREMENT DATA</v>
          </cell>
        </row>
        <row r="834">
          <cell r="B834">
            <v>3108733</v>
          </cell>
          <cell r="C834" t="str">
            <v>FLUKE-N5K 6PP54I,6 PH N5K POWER ANALYZER W/54/IFC2</v>
          </cell>
          <cell r="D834" t="str">
            <v>FLUKE-N5K 6PP54I analyzer with 1 X POWER CORD, 1 X COUNTRY ADAPTER, 1 X NORMAVIEW CD, 1 X OPERATOR MANUAL, 1 X RS232 CABLE, 1X RS232 CONVERTER TO USB, 1 X STATEMENT OF CALIBRATION PRACTICES INCLUDING MEASUREMENT DATA</v>
          </cell>
        </row>
        <row r="835">
          <cell r="B835">
            <v>3108740</v>
          </cell>
          <cell r="C835" t="str">
            <v>FLUKE-N5K 6PP54IP,6 PH N5K POWER ANALYZER W/54/IFC2 &amp; PI1</v>
          </cell>
          <cell r="D835" t="str">
            <v>1x unit, 1x manual printed, 1x CD Rom, 1x USB-to-Serial Converter, 1x Power Cord, 1x RS232 Cable.</v>
          </cell>
        </row>
        <row r="836">
          <cell r="B836">
            <v>3108757</v>
          </cell>
          <cell r="C836" t="str">
            <v>FLUKE-N5K 6PP64I,6 PH N5K POWER ANALYZER W/64/IFC2</v>
          </cell>
          <cell r="D836" t="str">
            <v>FLUKE-N5K 6PP64I analyzer with 1 X POWER CORD, 1 X COUNTRY ADAPTER, 1 X NORMAVIEW CD, 1 X OPERATOR MANUAL, 1 X RS232 CABLE, 1X RS232 CONVERTER TO USB, 1 X STATEMENT OF CALIBRATION PRACTICES INCLUDING MEASUREMENT DATA</v>
          </cell>
        </row>
        <row r="837">
          <cell r="B837">
            <v>3108769</v>
          </cell>
          <cell r="C837" t="str">
            <v>FLUKE-N5K 6PP64IP,6 PH N5K POWER ANALYZER W/64/IFC2 &amp; PI1</v>
          </cell>
          <cell r="D837" t="str">
            <v>FLUKE-N5K 6PP64IP analyzer with 1 X POWER CORD, 1 X COUNTRY ADAPTER, 1 X NORMAVIEW CD, 1 X OPERATOR MANUAL, 1 X RS232 CABLE, 1X RS232 CONVERTER TO USB, 1 X STATEMENT OF CALIBRATION PRACTICES INCLUDING MEASUREMENT DATA</v>
          </cell>
        </row>
        <row r="838">
          <cell r="B838">
            <v>3109525</v>
          </cell>
          <cell r="C838" t="str">
            <v>4180-256,IR CALIBRATOR,152 MM (6IN), -15 TO 120C,230V</v>
          </cell>
          <cell r="D838" t="str">
            <v>4180 Calibrator, Power Cord, Serial Cable, IR cover,IR configuration software CD, Software user's guide booklet,  Technical guide booklet, Start-up guide booklet, Re-calibration sticker, Report of Calibration ( including CE compliance cert)</v>
          </cell>
        </row>
        <row r="839">
          <cell r="B839">
            <v>3109569</v>
          </cell>
          <cell r="C839" t="str">
            <v>4181-256,IR CALIBRATOR, 152 MM (6IN), 35 TO 500C,230V</v>
          </cell>
          <cell r="D839" t="str">
            <v>4181 Calibrator, Power Cord, Serial Cable, IR cover,IR configuration software CD, Software user's guide booklet,  Technical guide booklet, Start-up guide booklet, Re-calibration sticker, Report of Calibration (including CE compliance cert)</v>
          </cell>
        </row>
        <row r="840">
          <cell r="B840">
            <v>3110957</v>
          </cell>
          <cell r="C840" t="str">
            <v>FLUKE-N4K 3PP42B,3 PH N4K POWER ANALYZER W/42BP</v>
          </cell>
          <cell r="D840" t="str">
            <v>FLUKE-N4K 3PP42B analyzer with 1 X POWER CORD, 1 X COUNTRY ADAPTER, 1 X NORMAVIEW CD, 1 X OPERATOR MANUAL, 1 X RS232 CABLE, 1X RS232 CONVERTER TO USB, 1 X STATEMENT OF CALIBRATION PRACTICES INCLUDING MEASUREMENT DATA</v>
          </cell>
        </row>
        <row r="841">
          <cell r="B841">
            <v>3110969</v>
          </cell>
          <cell r="C841" t="str">
            <v>FLUKE-N4K 3PP42IB,3 PH N4K POWER ANALYZER W/42BP/IFC2</v>
          </cell>
          <cell r="D841" t="str">
            <v>FLUKE-N4K 3PP42IB analyzer with 1 X POWER CORD, 1 X COUNTRY ADAPTER, 1 X NORMAVIEW CD, 1 X OPERATOR MANUAL, 1 X RS232 CABLE, 1X RS232 CONVERTER TO USB, 1 X STATEMENT OF CALIBRATION PRACTICES INCLUDING MEASUREMENT DATA</v>
          </cell>
        </row>
        <row r="842">
          <cell r="B842">
            <v>3110978</v>
          </cell>
          <cell r="C842" t="str">
            <v>FLUKE-N4K 3PP42IPB,3 PH N4K POWER ANALYZER W/42BP/IFC2 &amp; PI1</v>
          </cell>
          <cell r="D842" t="str">
            <v>FLUKE-N4K 3PP42IPB analyzer with 1 X POWER CORD, 1 X COUNTRY ADAPTER, 1 X NORMAVIEW CD, 1 X OPERATOR MANUAL, 1 X RS232 CABLE, 1X RS232 CONVERTER TO USB, 1 X STATEMENT OF CALIBRATION PRACTICES INCLUDING MEASUREMENT DATA</v>
          </cell>
        </row>
        <row r="843">
          <cell r="B843">
            <v>3111085</v>
          </cell>
          <cell r="C843" t="str">
            <v>8808A/TL 220V,5.5 DIGIT MULTIMETER</v>
          </cell>
          <cell r="D843" t="str">
            <v>1x unit, 1x manual, 1x power cable, 1x test lead, 1x USB Cable , 1x installation guide, 1x registration card,2x CD rom, 1x sheet Hazardous substances or elements contained in product, sheet, 1x statement of calibration sheet,1x bottom foam cover,1x top foam cover,</v>
          </cell>
        </row>
        <row r="844">
          <cell r="B844">
            <v>3111097</v>
          </cell>
          <cell r="C844" t="str">
            <v>8808A/TL 240V,5.5 DIGIT MULTIMETER</v>
          </cell>
          <cell r="D844" t="str">
            <v>8808A Precision Multimeter, Red Test Lead w/Cap, Black Test Lead w/Cap, Line Cord, 1x USB-to-RS232 Adapter Cable (in bag), USB Driver Mini-CD (in case, in bag), 8808A Getting Started Manual, Manual Supplement, FlukeView Forms Info Pack (shrink wrapped), 8808A Product Manual CD, China RoHS Sheet, Fluke Registration Card, WEEE Sheet, ISO 9001 Sheet, IEC Compliance Sheet</v>
          </cell>
        </row>
        <row r="845">
          <cell r="B845">
            <v>3114277</v>
          </cell>
          <cell r="C845" t="str">
            <v>X53490725000,BATTERY PACK,FLUKE-1760</v>
          </cell>
          <cell r="D845" t="str">
            <v>X53490725000,BATTERY PACK,FLUKE-1760</v>
          </cell>
        </row>
        <row r="846">
          <cell r="B846">
            <v>3158544</v>
          </cell>
          <cell r="C846" t="str">
            <v>IMPULSE 7010,DEFIBRILLATOR SELECTABLE LOADS</v>
          </cell>
          <cell r="D846" t="str">
            <v>defibrillator, test leads (2), firmware CD, firmware update instructions, instruction sheet,CE declaration of confirmity, fluke biomed breochure sheet, disposal directive, registration card, soft case, cert of calibration</v>
          </cell>
        </row>
        <row r="847">
          <cell r="B847">
            <v>3182785</v>
          </cell>
          <cell r="C847" t="str">
            <v>C280,CARRYING CASE, POLYESTER, BLK/YEL</v>
          </cell>
          <cell r="D847" t="str">
            <v>1x carrying case</v>
          </cell>
        </row>
        <row r="848">
          <cell r="B848">
            <v>3186613</v>
          </cell>
          <cell r="C848" t="str">
            <v>4180-RU-256,IR CALIBRATOR,152MM(6IN) DIA,-15 TO 120C,RUS</v>
          </cell>
          <cell r="D848" t="str">
            <v>4180 Calibrator, Power Cord, Serial Cable, IR cover,IR configuration software CD, Software user's guide booklet,  Technical guide booklet, Start-up guide booklet, Re-calibration sticker, Report of Calibration ( including CE compliance cert)</v>
          </cell>
        </row>
        <row r="849">
          <cell r="B849">
            <v>3186624</v>
          </cell>
          <cell r="C849" t="str">
            <v>4181-RU-256,IR CALIBRATOR,152MM(6IN) DIA,35 TO 500C,RUS</v>
          </cell>
          <cell r="D849" t="str">
            <v>4180 Calibrator, Power Cord, Serial Cable, IR cover,IR configuration software CD, Software user's guide booklet,  Technical guide booklet, Start-up guide booklet, Re-calibration sticker, Report of Calibration ( including CE compliance cert)</v>
          </cell>
        </row>
        <row r="850">
          <cell r="B850">
            <v>3186636</v>
          </cell>
          <cell r="C850" t="str">
            <v>4180-DCAS,CASE, 4180-81, CARRYING, W/WHEELS</v>
          </cell>
          <cell r="D850" t="str">
            <v>Carrying Case</v>
          </cell>
        </row>
        <row r="851">
          <cell r="B851">
            <v>3190474</v>
          </cell>
          <cell r="C851" t="str">
            <v>9142-RU-256,METROLOGY WELL,-25C FIELD, NO INSERT,RUS</v>
          </cell>
          <cell r="D851" t="str">
            <v>9142 Metrology Well, Power Cord, RS-232 adapter, Insert, Insert removal tool, Insert insulator, Technical guide booklet,  9930 software user's guide booklet, user's guide and software CD, Re-calibration sticker, Report of Calibration (including CE compliance cert)</v>
          </cell>
        </row>
        <row r="852">
          <cell r="B852">
            <v>3190488</v>
          </cell>
          <cell r="C852" t="str">
            <v>9142-RU-P-256,METWELL,-25C FIELD,NO INSERT,PROCESS OPT,RUS</v>
          </cell>
          <cell r="D852" t="str">
            <v>9142 Calibrator, Power Cord, RS-232 adapter, Insert, Insert removal tool, Insert insulator, Test lead kit, 2 x Test lead jumpers, DIN connector, 4 x ferrite clamp, user's guide booklet, Start-up guide booklet, 9930 software user's guide booklet, user's guide and software CD, Re-calibration sticker, Report of Calibration (including CE compliance cert), Probe coefficients warning sheet.</v>
          </cell>
        </row>
        <row r="853">
          <cell r="B853">
            <v>3275752</v>
          </cell>
          <cell r="C853" t="str">
            <v>A40B-001MA,PRECISION CURRENT SHUNT</v>
          </cell>
          <cell r="D853" t="str">
            <v>Current shunt, User CD, Calibration certificate &amp; report, packing leaflet, battery charger, 2 x charger adaptors?</v>
          </cell>
        </row>
        <row r="854">
          <cell r="B854">
            <v>3275765</v>
          </cell>
          <cell r="C854" t="str">
            <v>A40B-010MA,PRECISION CURRENT SHUNT</v>
          </cell>
          <cell r="D854" t="str">
            <v>Current shunt, User CD, Calibration certificate &amp; report, packing leaflet</v>
          </cell>
        </row>
        <row r="855">
          <cell r="B855">
            <v>3275776</v>
          </cell>
          <cell r="C855" t="str">
            <v>A40B-020MA,PRECISION CURRENT SHUNT</v>
          </cell>
          <cell r="D855" t="str">
            <v>Current shunt, User CD, Calibration certificate &amp; report, packing leaflet</v>
          </cell>
        </row>
        <row r="856">
          <cell r="B856">
            <v>3275783</v>
          </cell>
          <cell r="C856" t="str">
            <v>A40B-050MA,PRECISION CURRENT SHUNT</v>
          </cell>
          <cell r="D856" t="str">
            <v>Current shunt, User CD, Calibration certificate &amp; report, packing leaflet</v>
          </cell>
        </row>
        <row r="857">
          <cell r="B857">
            <v>3275790</v>
          </cell>
          <cell r="C857" t="str">
            <v>A40B-100MA,PRECISION CURRENT SHUNT</v>
          </cell>
          <cell r="D857" t="str">
            <v>Current shunt, User CD, Calibration certificate &amp; report, packing leaflet</v>
          </cell>
        </row>
        <row r="858">
          <cell r="B858">
            <v>3275803</v>
          </cell>
          <cell r="C858" t="str">
            <v>A40B-200MA,PRECISION CURRENT SHUNT</v>
          </cell>
          <cell r="D858" t="str">
            <v>Current shunt, User CD, Calibration certificate &amp; report, packing leaflet</v>
          </cell>
        </row>
        <row r="859">
          <cell r="B859">
            <v>3275815</v>
          </cell>
          <cell r="C859" t="str">
            <v>A40B-500MA,PRECISION CURRENT SHUNT</v>
          </cell>
          <cell r="D859" t="str">
            <v>Current shunt, User CD, Calibration certificate &amp; report, packing leaflet</v>
          </cell>
        </row>
        <row r="860">
          <cell r="B860">
            <v>3275826</v>
          </cell>
          <cell r="C860" t="str">
            <v>A40B-1A,PRECISION CURRENT SHUNT</v>
          </cell>
          <cell r="D860" t="str">
            <v>Current shunt, User CD, Calibration certificate &amp; report, packing leaflet</v>
          </cell>
        </row>
        <row r="861">
          <cell r="B861">
            <v>3275832</v>
          </cell>
          <cell r="C861" t="str">
            <v>A40B-2A,PRECISION CURRENT SHUNT</v>
          </cell>
          <cell r="D861" t="str">
            <v>Current shunt, User CD, Calibration certificate &amp; report, packing leaflet</v>
          </cell>
        </row>
        <row r="862">
          <cell r="B862">
            <v>3275844</v>
          </cell>
          <cell r="C862" t="str">
            <v>A40B-5A,PRECISION CURRENT SHUNT</v>
          </cell>
          <cell r="D862" t="str">
            <v>Current shunt, User CD, Calibration certificate &amp; report, packing leaflet</v>
          </cell>
        </row>
        <row r="863">
          <cell r="B863">
            <v>3275859</v>
          </cell>
          <cell r="C863" t="str">
            <v>A40B-10A,PRECISION CURRENT SHUNT</v>
          </cell>
          <cell r="D863" t="str">
            <v>Current shunt, User CD, Calibration certificate &amp; report, packing leaflet</v>
          </cell>
        </row>
        <row r="864">
          <cell r="B864">
            <v>3275867</v>
          </cell>
          <cell r="C864" t="str">
            <v>A40B-20A,PRECISION CURRENT SHUNT</v>
          </cell>
          <cell r="D864" t="str">
            <v>Current shunt, User CD, Calibration certificate &amp; report, packing leaflet</v>
          </cell>
        </row>
        <row r="865">
          <cell r="B865">
            <v>3275871</v>
          </cell>
          <cell r="C865" t="str">
            <v>A40B-50A,PRECISION CURRENT SHUNT</v>
          </cell>
          <cell r="D865" t="str">
            <v>Current shunt, User CD, Calibration certificate &amp; report, packing leaflet</v>
          </cell>
        </row>
        <row r="866">
          <cell r="B866">
            <v>3275880</v>
          </cell>
          <cell r="C866" t="str">
            <v>A40B-100A,PRECISION CURRENT SHUNT</v>
          </cell>
          <cell r="D866" t="str">
            <v>Current shunt, User CD, Calibration certificate &amp; report, packing leaflet</v>
          </cell>
        </row>
        <row r="867">
          <cell r="B867">
            <v>3275898</v>
          </cell>
          <cell r="C867" t="str">
            <v>A40B-CASE,A40B-SET TRANSIT CASE</v>
          </cell>
          <cell r="D867" t="str">
            <v>Transit case</v>
          </cell>
        </row>
        <row r="868">
          <cell r="B868">
            <v>3275923</v>
          </cell>
          <cell r="C868" t="str">
            <v>A40B-LEAD/4MM,N TO 4 MM DOUBLE BANANA CONNECTER</v>
          </cell>
          <cell r="D868" t="str">
            <v>N to 4mm double banana connector lead</v>
          </cell>
        </row>
        <row r="869">
          <cell r="B869">
            <v>3275938</v>
          </cell>
          <cell r="C869" t="str">
            <v>A40B-LEAD/N,N MALE TO N MALE LEAD</v>
          </cell>
          <cell r="D869" t="str">
            <v>N male to N male lead</v>
          </cell>
        </row>
        <row r="870">
          <cell r="B870">
            <v>3276205</v>
          </cell>
          <cell r="C870" t="str">
            <v>VL1735/45,BANANA 4-PHASE VOLTAGE LEAD SET FOR FLUKE-1735/45</v>
          </cell>
          <cell r="D870" t="str">
            <v>1X LEAD SET, 1X WIRE CLIPS</v>
          </cell>
        </row>
        <row r="871">
          <cell r="B871">
            <v>3311173</v>
          </cell>
          <cell r="C871" t="str">
            <v>C345,SOFT CARRYING CASE, POLYESTER, BLK/YEL</v>
          </cell>
          <cell r="D871" t="str">
            <v>1X SOFT CASE</v>
          </cell>
        </row>
        <row r="872">
          <cell r="B872">
            <v>3311844</v>
          </cell>
          <cell r="C872" t="str">
            <v>TR300,TEMPERATURE/RH DATA LOGGER, DP, DUAL DISPLAY</v>
          </cell>
          <cell r="D872" t="str">
            <v>Warranty Card, CD, Manual, TR300, Cable.</v>
          </cell>
        </row>
        <row r="873">
          <cell r="B873">
            <v>3311871</v>
          </cell>
          <cell r="C873" t="str">
            <v>TH-1,RH/TEMPERATURE PROBE STYLE METER</v>
          </cell>
          <cell r="D873" t="str">
            <v>RH/TEMPERATURE PROBE STYLE METER, instruction sheet.</v>
          </cell>
        </row>
        <row r="874">
          <cell r="B874">
            <v>3311961</v>
          </cell>
          <cell r="C874" t="str">
            <v>TACH20,TACHOMETER, COMBO, CONTACT/NON-CONTACT</v>
          </cell>
          <cell r="D874" t="str">
            <v>TACHOMETER, 6 Adapters, Carrying Case, Reflective Tapes, Batteries and User Manual</v>
          </cell>
        </row>
        <row r="875">
          <cell r="B875">
            <v>3312894</v>
          </cell>
          <cell r="C875" t="str">
            <v>FLUKE-N4K 3PP52IB,3 PH N4K POWER ANALYZER W/52BP/IFC2</v>
          </cell>
          <cell r="D875" t="str">
            <v>1 X NORMA ANALYZER, 1 X POWER CORD, 1 X COUNTRY ADAPTER, 1 X NORMAVIEW CD, 1 X OPERATOR MANUAL, 1 X RS232 CABLE, 1X RS232 CONVERTER TO USB, 1 X STATEMENT OF CALIBRATION PRACTICES INCLUDING MEASUREMENT DATA</v>
          </cell>
        </row>
        <row r="876">
          <cell r="B876">
            <v>3312907</v>
          </cell>
          <cell r="C876" t="str">
            <v>FLUKE-N5K 6PP50I,6 PH N5K POWER ANALYZER W/50/IFC2</v>
          </cell>
          <cell r="D876" t="str">
            <v>FLUKE-N5K 6PP50I analyzer with 1 X POWER CORD, 1 X COUNTRY ADAPTER, 1 X NORMAVIEW CD, 1 X OPERATOR MANUAL, 1 X RS232 CABLE, 1X RS232 CONVERTER TO USB, 1 X STATEMENT OF CALIBRATION PRACTICES INCLUDING MEASUREMENT DATA</v>
          </cell>
        </row>
        <row r="877">
          <cell r="B877">
            <v>3312918</v>
          </cell>
          <cell r="C877" t="str">
            <v>FLUKE-N5K 6PP50IP,6 PH N5K POWER ANALYZER W/50/IFC2 &amp; PI1</v>
          </cell>
          <cell r="D877" t="str">
            <v>FLUKE-N5K 6PP50IP analyzer with 1 X POWER CORD, 1 X COUNTRY ADAPTER, 1 X NORMAVIEW CD, 1 X OPERATOR MANUAL, 1 X RS232 CABLE, 1X RS232 CONVERTER TO USB, 1 X STATEMENT OF CALIBRATION PRACTICES INCLUDING MEASUREMENT DATA</v>
          </cell>
        </row>
        <row r="878">
          <cell r="B878">
            <v>3312929</v>
          </cell>
          <cell r="C878" t="str">
            <v>FLUKE-N5K 6PP42IB,6 PH N5K POWER ANALYZER W/42BP/IFC2</v>
          </cell>
          <cell r="D878" t="str">
            <v>FLUKE-N5K 6PP42IB analyzer with 1 X POWER CORD, 1 X COUNTRY ADAPTER, 1 X NORMAVIEW CD, 1 X OPERATOR MANUAL, 1 X RS232 CABLE, 1X RS232 CONVERTER TO USB, 1 X STATEMENT OF CALIBRATION PRACTICES INCLUDING MEASUREMENT DATA</v>
          </cell>
        </row>
        <row r="879">
          <cell r="B879">
            <v>3312934</v>
          </cell>
          <cell r="C879" t="str">
            <v>FLUKE-N5K 3PP54R,3 PH N5K POWER ANALYZER W/54/PRNTR</v>
          </cell>
          <cell r="D879" t="str">
            <v>FLUKE-N5K 3PP54R analyzer with 1 X POWER CORD, 1 X COUNTRY ADAPTER, 1 X NORMAVIEW CD, 1 X OPERATOR MANUAL, 1 X RS232 CABLE, 1X RS232 CONVERTER TO USB, 1 X STATEMENT OF CALIBRATION PRACTICES INCLUDING MEASUREMENT DATA</v>
          </cell>
        </row>
        <row r="880">
          <cell r="B880">
            <v>3312941</v>
          </cell>
          <cell r="C880" t="str">
            <v>FLUKE-N5K 3PP54IR,3 PH N5K POWER ANALYZER W/54/IFC2/PRNTR</v>
          </cell>
          <cell r="D880" t="str">
            <v>FLUKE-N5K 3PP54IR analyzer with 1 X POWER CORD, 1 X COUNTRY ADAPTER, 1 X NORMAVIEW CD, 1 X OPERATOR MANUAL, 1 X RS232 CABLE, 1X RS232 CONVERTER TO USB, 1 X STATEMENT OF CALIBRATION PRACTICES INCLUDING MEASUREMENT DATA</v>
          </cell>
        </row>
        <row r="881">
          <cell r="B881">
            <v>3312952</v>
          </cell>
          <cell r="C881" t="str">
            <v>FLUKE-N5K 3PP64R,3 PH N5K POWER ANALYZER W/64/PRNTR</v>
          </cell>
          <cell r="D881" t="str">
            <v>FLUKE-N5K 3PP64R analyzer with 1 X POWER CORD, 1 X COUNTRY ADAPTER, 1 X NORMAVIEW CD, 1 X OPERATOR MANUAL, 1 X RS232 CABLE, 1X RS232 CONVERTER TO USB, 1 X STATEMENT OF CALIBRATION PRACTICES INCLUDING MEASUREMENT DATA</v>
          </cell>
        </row>
        <row r="882">
          <cell r="B882">
            <v>3312965</v>
          </cell>
          <cell r="C882" t="str">
            <v>FLUKE-N5K 3PP64IR,3 PH N5K POWER ANALYZER W/64/IFC2/PRNTR</v>
          </cell>
          <cell r="D882" t="str">
            <v>FLUKE-N5K 3PP64IR analyzer with 1 X POWER CORD, 1 X COUNTRY ADAPTER, 1 X NORMAVIEW CD, 1 X OPERATOR MANUAL, 1 X RS232 CABLE, 1X RS232 CONVERTER TO USB, 1 X STATEMENT OF CALIBRATION PRACTICES INCLUDING MEASUREMENT DATA</v>
          </cell>
        </row>
        <row r="883">
          <cell r="B883">
            <v>3312976</v>
          </cell>
          <cell r="C883" t="str">
            <v>FLUKE-N5K 3PP64IPR,3 PH N5K POWER ANALYZER W/64/IFC2 &amp; PI1/PRNTR</v>
          </cell>
          <cell r="D883" t="str">
            <v>FLUKE-N5K 3PP64IPR analyzer with 1 X POWER CORD, 1 X COUNTRY ADAPTER, 1 X NORMAVIEW CD, 1 X OPERATOR MANUAL, 1 X RS232 CABLE, 1X RS232 CONVERTER TO USB, 1 X STATEMENT OF CALIBRATION PRACTICES INCLUDING MEASUREMENT DATA</v>
          </cell>
        </row>
        <row r="884">
          <cell r="B884">
            <v>3312983</v>
          </cell>
          <cell r="C884" t="str">
            <v>FLUKE-N5K 6PP54IR,6 PH N5K POWER ANALYZER W/54/IFC2/PRNTR</v>
          </cell>
          <cell r="D884" t="str">
            <v>FLUKE-N5K 6PP54IR analyzer with 1 X POWER CORD, 1 X COUNTRY ADAPTER, 1 X NORMAVIEW CD, 1 X OPERATOR MANUAL, 1 X RS232 CABLE, 1X RS232 CONVERTER TO USB, 1 X STATEMENT OF CALIBRATION PRACTICES INCLUDING MEASUREMENT DATA</v>
          </cell>
        </row>
        <row r="885">
          <cell r="B885">
            <v>3312990</v>
          </cell>
          <cell r="C885" t="str">
            <v>FLUKE-N5K 6PP54IPR,6 PH N5K POWER ANALYZER W/54/IFC2 &amp; PI1/PRNTR</v>
          </cell>
          <cell r="D885" t="str">
            <v>FLUKE-N5K 6PP54IPR analyzer with 1 X POWER CORD, 1 X COUNTRY ADAPTER, 1 X NORMAVIEW CD, 1 X OPERATOR MANUAL, 1 X RS232 CABLE, 1X RS232 CONVERTER TO USB, 1 X STATEMENT OF CALIBRATION PRACTICES INCLUDING MEASUREMENT DATA</v>
          </cell>
        </row>
        <row r="886">
          <cell r="B886">
            <v>3313003</v>
          </cell>
          <cell r="C886" t="str">
            <v>FLUKE-N5K 6PP50IR,6 PH N5K POWER ANALYZER W/50/IFC2/PRNTR</v>
          </cell>
          <cell r="D886" t="str">
            <v>FLUKE-N5K 6PP50IR analyzer with 1 X POWER CORD, 1 X COUNTRY ADAPTER, 1 X NORMAVIEW CD, 1 X OPERATOR MANUAL, 1 X RS232 CABLE, 1X RS232 CONVERTER TO USB, 1 X STATEMENT OF CALIBRATION PRACTICES INCLUDING MEASUREMENT DATA</v>
          </cell>
        </row>
        <row r="887">
          <cell r="B887">
            <v>3313015</v>
          </cell>
          <cell r="C887" t="str">
            <v>FLUKE-N5K 6PP50IPR,6 PH N5K POWER ANALYZER W/50/IFC2 &amp; PI1/PRNTR</v>
          </cell>
          <cell r="D887" t="str">
            <v>FLUKE-N5K 6PP50IPR analyzer with 1 X POWER CORD, 1 X COUNTRY ADAPTER, 1 X NORMAVIEW CD, 1 X OPERATOR MANUAL, 1 X RS232 CABLE, 1X RS232 CONVERTER TO USB, 1 X STATEMENT OF CALIBRATION PRACTICES INCLUDING MEASUREMENT DATA</v>
          </cell>
        </row>
        <row r="888">
          <cell r="B888">
            <v>3313026</v>
          </cell>
          <cell r="C888" t="str">
            <v>FLUKE-N5K 6PP64IR,6 PH N5K POWER ANALYZER W/64/IFC2/PRNTR</v>
          </cell>
          <cell r="D888" t="str">
            <v>FLUKE-N5K 6PP64IR analyzer with 1 X POWER CORD, 1 X COUNTRY ADAPTER, 1 X NORMAVIEW CD, 1 X OPERATOR MANUAL, 1 X RS232 CABLE, 1X RS232 CONVERTER TO USB, 1 X STATEMENT OF CALIBRATION PRACTICES INCLUDING MEASUREMENT DATA</v>
          </cell>
        </row>
        <row r="889">
          <cell r="B889">
            <v>3313032</v>
          </cell>
          <cell r="C889" t="str">
            <v>FLUKE-N5K 6PP64IPR,6 PH N5K POWER ANALYZER W/64/IFC2 &amp; PI1/PRNTR</v>
          </cell>
          <cell r="D889" t="str">
            <v>FLUKE-N5K 6PP64IPR analyzer with 1 X POWER CORD, 1 X COUNTRY ADAPTER, 1 X NORMAVIEW CD, 1 X OPERATOR MANUAL, 1 X RS232 CABLE, 1X RS232 CONVERTER TO USB, 1 X STATEMENT OF CALIBRATION PRACTICES INCLUDING MEASUREMENT DATA</v>
          </cell>
        </row>
        <row r="890">
          <cell r="B890">
            <v>3313044</v>
          </cell>
          <cell r="C890" t="str">
            <v>FLUKE-N5K 6PP42IBR,6 PH N5K POWER ANALYZER W/42BP/IFC2/PRNTR</v>
          </cell>
          <cell r="D890" t="str">
            <v>FLUKE-N5K 6PP42IBR analyzer with 1 X POWER CORD, 1 X COUNTRY ADAPTER, 1 X NORMAVIEW CD, 1 X OPERATOR MANUAL, 1 X RS232 CABLE, 1X RS232 CONVERTER TO USB, 1 X STATEMENT OF CALIBRATION PRACTICES INCLUDING MEASUREMENT DATA</v>
          </cell>
        </row>
        <row r="891">
          <cell r="B891">
            <v>3313059</v>
          </cell>
          <cell r="C891" t="str">
            <v>FLUKE-N4K RACK KIT,N4K 19 INCH RACK MOUNT KIT W/HANDLES</v>
          </cell>
          <cell r="D891" t="str">
            <v>FLUKE-N4K RACK KIT analyzer with 1 X POWER CORD, 1 X COUNTRY ADAPTER, 1 X NORMAVIEW CD, 1 X OPERATOR MANUAL, 1 X RS232 CABLE, 1X RS232 CONVERTER TO USB, 1 X STATEMENT OF CALIBRATION PRACTICES INCLUDING MEASUREMENT DATA</v>
          </cell>
        </row>
        <row r="892">
          <cell r="B892">
            <v>3313067</v>
          </cell>
          <cell r="C892" t="str">
            <v>FLUKE-N5K RACK KIT,N5K 19 INCH RACK MOUNT KIT W/HANDLES</v>
          </cell>
          <cell r="D892" t="str">
            <v>FLUKE-N5K RACK KIT analyzer with 1 X POWER CORD, 1 X COUNTRY ADAPTER, 1 X NORMAVIEW CD, 1 X OPERATOR MANUAL, 1 X RS232 CABLE, 1X RS232 CONVERTER TO USB, 1 X STATEMENT OF CALIBRATION PRACTICES INCLUDING MEASUREMENT DATA</v>
          </cell>
        </row>
        <row r="893">
          <cell r="B893">
            <v>3315332</v>
          </cell>
          <cell r="C893" t="str">
            <v>FLUKE-719 30G,ELECTRIC PRESSURE CALIBRATOR, 30 PSI, 2 BAR</v>
          </cell>
          <cell r="D893" t="str">
            <v>pressure calibrator, test leads, strap, hose with 3 fittings, (2) 9V batteries, instruction manual, CD, manual suppliment, report of calibration, warranty card</v>
          </cell>
        </row>
        <row r="894">
          <cell r="B894">
            <v>3315344</v>
          </cell>
          <cell r="C894" t="str">
            <v>FLUKE-719 100G, ELECTRIC PRESSURE CALIBRATOR, 100 PSI, 7 BAR</v>
          </cell>
          <cell r="D894" t="str">
            <v>pressure calibrator, test leads, strap, hose with 3 fittings, (2) 9V batteries, instruction manual, CD, manual suppliment, report of calibration, warranty card, 2 x alligator clips</v>
          </cell>
        </row>
        <row r="895">
          <cell r="B895">
            <v>3326780</v>
          </cell>
          <cell r="C895" t="str">
            <v>FTK2000,SIMPLIFIBER PRO BASIC SINGLEMODE VERIFICATION KIT</v>
          </cell>
          <cell r="D895" t="str">
            <v>SFPRO-POWER METER</v>
          </cell>
        </row>
        <row r="896">
          <cell r="B896">
            <v>3327069</v>
          </cell>
          <cell r="C896" t="str">
            <v>SFPOWERMETER,SIMPLIFIBER PRO POWER METER</v>
          </cell>
          <cell r="D896" t="str">
            <v>power meter</v>
          </cell>
        </row>
        <row r="897">
          <cell r="B897">
            <v>3337434</v>
          </cell>
          <cell r="C897" t="str">
            <v>2031A,IMMERSION FREEZER, TPW CELL</v>
          </cell>
          <cell r="D897" t="str">
            <v>Immersion Freezer, Heat Sink, Collar, O-Ring, Strap, Certifcation Sheets</v>
          </cell>
        </row>
        <row r="898">
          <cell r="B898">
            <v>3345825</v>
          </cell>
          <cell r="C898" t="str">
            <v>FLUKE-71X,HOSE KIT ACCESSORY</v>
          </cell>
          <cell r="D898" t="str">
            <v>1X HOSE, 3X FITTINGS</v>
          </cell>
        </row>
        <row r="899">
          <cell r="B899">
            <v>3351364</v>
          </cell>
          <cell r="C899" t="str">
            <v>NFA-FC-SINGLE,NFA-FC,  FCTEST ADAPTER, 1 EACH</v>
          </cell>
          <cell r="D899" t="str">
            <v>FC TEST ADAPTER</v>
          </cell>
        </row>
        <row r="900">
          <cell r="B900">
            <v>3351373</v>
          </cell>
          <cell r="C900" t="str">
            <v>NFA-SC-SINGLE,NFA-SC, SC TEST ADAPTER, 1 EACH</v>
          </cell>
          <cell r="D900" t="str">
            <v>FIBER OPTIC,INTERCHANGEABLE ADAPTER, SC,NICKEL SILVER,BULK</v>
          </cell>
        </row>
        <row r="901">
          <cell r="B901">
            <v>3351386</v>
          </cell>
          <cell r="C901" t="str">
            <v>NFA-ST-SINGLE,NFA-ST, ST TEST ADAPTER, 1 EACH</v>
          </cell>
          <cell r="D901" t="str">
            <v>ST TEST ADAPTER</v>
          </cell>
        </row>
        <row r="902">
          <cell r="B902">
            <v>3351399</v>
          </cell>
          <cell r="C902" t="str">
            <v>NFA-LC-SINGLE,NFA-LC, LC TEST ADAPTER, 1 EACH</v>
          </cell>
          <cell r="D902" t="str">
            <v>LC TEST ADAPTER</v>
          </cell>
        </row>
        <row r="903">
          <cell r="B903">
            <v>3352559</v>
          </cell>
          <cell r="C903" t="str">
            <v>CXT80,RUGGED PELICAN HARD CASE, 80/180 SERIES</v>
          </cell>
          <cell r="D903" t="str">
            <v>hard case</v>
          </cell>
        </row>
        <row r="904">
          <cell r="B904">
            <v>3352567</v>
          </cell>
          <cell r="C904" t="str">
            <v>CXT170,RUGGED PELICAN HARD CASE, 170 SERIES</v>
          </cell>
          <cell r="D904" t="str">
            <v>1X HARD CASE</v>
          </cell>
        </row>
        <row r="905">
          <cell r="B905">
            <v>3362352</v>
          </cell>
          <cell r="C905" t="str">
            <v>FLUKE-772, MILLIAMP PROCESS CLAMP METER</v>
          </cell>
          <cell r="D905" t="str">
            <v>1x Clamp meter, 2x test lead, 1x Case, 1x instruction sheet. 1x hanger, crocodile clips [red and black], Registration Card, Manual Supplement, WEEE Sheet, Statement of Calibration, Accessories Brochure</v>
          </cell>
        </row>
        <row r="906">
          <cell r="B906">
            <v>3362365</v>
          </cell>
          <cell r="C906" t="str">
            <v>FLUKE-773, MILLIAMP PROCESS CLAMP METER</v>
          </cell>
          <cell r="D906" t="str">
            <v>1x clapmeter with test leads,1x mini-hook test leads,2x clip,1x instuction sheet,1x registration card, 1x statement of calibration, 1x WEEE sheet. 1 x strap, 1 x alligator clips, 1 x carry case</v>
          </cell>
        </row>
        <row r="907">
          <cell r="B907">
            <v>3376453</v>
          </cell>
          <cell r="C907" t="str">
            <v>1524-DKIT-256,KIT, 2 CH LOGGER, DISTRIBUTOR, 230 V</v>
          </cell>
          <cell r="D907" t="str">
            <v>1524 unit with all accessories and certifications, case, 5616 probe with all accessories and certifications, 2373 adapters, TPAK kit, Type K probe</v>
          </cell>
        </row>
        <row r="908">
          <cell r="B908">
            <v>3376525</v>
          </cell>
          <cell r="C908" t="str">
            <v>1523-256,THERMOMETER, HANDHELD, 1 CHANNEL</v>
          </cell>
          <cell r="D908" t="str">
            <v>Readout, WEEE card, Power Cord, RS-232 Cable, Ferrite Instructions sheet, Ferrite clamp, AC Adapter, Software CD, Report of Calibration, and Manual.</v>
          </cell>
        </row>
        <row r="909">
          <cell r="B909">
            <v>3376578</v>
          </cell>
          <cell r="C909" t="str">
            <v>1523-P2-256,BUNDLE, 1523 W/CASE,5628,LEMO TO TC ADAPTER</v>
          </cell>
          <cell r="D909" t="str">
            <v>Readout, Carrying case, Prove, Adapter, WEEE card, Power Cord, RS-232 Cable, Ferrite Instructions sheet, Ferrite clamp, AC Adapter, Software CD, Report of Calibration, and Manual.</v>
          </cell>
        </row>
        <row r="910">
          <cell r="B910">
            <v>3376591</v>
          </cell>
          <cell r="C910" t="str">
            <v>1523-P3-256,BUNDLE, 1523 W/CASE,5627A,LEMO TO TC ADAPTER</v>
          </cell>
          <cell r="D910" t="str">
            <v>Readout, Carrying case, Prove, Adapter, WEEE card, Power Cord, RS-232 Cable, Ferrite Instructions sheet, Ferrite clamp, AC Adapter, Software CD, Report of Calibration, and Manual.</v>
          </cell>
        </row>
        <row r="911">
          <cell r="B911">
            <v>3376617</v>
          </cell>
          <cell r="C911" t="str">
            <v>1524-256,THERMOMETER, HANDHELD, 2 CH DATA LOGGER</v>
          </cell>
          <cell r="D911" t="str">
            <v>Readout, WEEE card, Power Cord, RS-232 Cable, Ferrite Instructions sheet, Ferrite clamp, AC Adapter, Software CD, Report of Calibration, and Manual.</v>
          </cell>
        </row>
        <row r="912">
          <cell r="B912">
            <v>3376656</v>
          </cell>
          <cell r="C912" t="str">
            <v>1524-P2-256,BUNDLE, 1524 W/CASE,5628,LEMO TO TC ADAPTER</v>
          </cell>
          <cell r="D912" t="str">
            <v>Readout, Carrying case, Prove, Adapter, WEEE card, Power Cord, RS-232 Cable, Ferrite Instructions sheet, Ferrite clamp, AC Adapter, Software CD, Report of Calibration, and Manual.</v>
          </cell>
        </row>
        <row r="913">
          <cell r="B913">
            <v>3376674</v>
          </cell>
          <cell r="C913" t="str">
            <v>1524-P3-256,BUNDLE, 1524 W/CASE,5627A,LEMO TO TC ADAPTER</v>
          </cell>
          <cell r="D913" t="str">
            <v>Readout, Carrying case, Prove, Adapter, WEEE card, Power Cord, RS-232 Cable, Ferrite Instructions sheet, Ferrite clamp, AC Adapter, Software CD, Report of Calibration, and Manual.</v>
          </cell>
        </row>
        <row r="914">
          <cell r="B914">
            <v>3376989</v>
          </cell>
          <cell r="C914" t="str">
            <v>5618B-6-P,PROBE, SECON. PRT, 6 X 1/8 INCH OD</v>
          </cell>
          <cell r="D914" t="str">
            <v>Probe, Certification Sheets, coefficient sheet, CD manual.</v>
          </cell>
        </row>
        <row r="915">
          <cell r="B915">
            <v>3377019</v>
          </cell>
          <cell r="C915" t="str">
            <v>5622-10-P,PRT, FAST RESPONSE, 1.0 MM DIA, 100 OHM</v>
          </cell>
          <cell r="D915" t="str">
            <v>Probe, coefficient sheet</v>
          </cell>
        </row>
        <row r="916">
          <cell r="B916">
            <v>3377028</v>
          </cell>
          <cell r="C916" t="str">
            <v>5622-16-P,PRT, FAST RESPONSE, 1.6 MM DIA, 100 OHM</v>
          </cell>
          <cell r="D916" t="str">
            <v>Probe, coefficient sheet</v>
          </cell>
        </row>
        <row r="917">
          <cell r="B917">
            <v>3377284</v>
          </cell>
          <cell r="C917" t="str">
            <v>5650-20-T,PROBE, TYPE-S TC, 20X1/4 INCH W/O CJC</v>
          </cell>
          <cell r="D917" t="str">
            <v>Probe, Certifcation Sheets, Manual on CD</v>
          </cell>
        </row>
        <row r="918">
          <cell r="B918">
            <v>3383436</v>
          </cell>
          <cell r="C918" t="str">
            <v>FLUKE 719-8001, 100 PSI SENSOR W/PLATE &amp; DATA</v>
          </cell>
          <cell r="D918" t="str">
            <v>FLUKE 719-8001, 100 PSI SENSOR W/PLATE &amp; DATA</v>
          </cell>
        </row>
        <row r="919">
          <cell r="B919">
            <v>3387163</v>
          </cell>
          <cell r="C919" t="str">
            <v>RLD2,LEAK DETECTOR FLASHLIGHT</v>
          </cell>
          <cell r="D919" t="str">
            <v>Unit, strap, 3AAA battery</v>
          </cell>
        </row>
        <row r="920">
          <cell r="B920">
            <v>3399612</v>
          </cell>
          <cell r="C920" t="str">
            <v>NFK1-DPLX-LC3,3 JUMPER TEST REFERENCE CORD KIT FOR 62.5UM FIBER (LC STYLE)</v>
          </cell>
          <cell r="D920" t="str">
            <v>QTY 4  FIBER OPTICS,SIMPLEX ADAPTER</v>
          </cell>
        </row>
        <row r="921">
          <cell r="B921">
            <v>3399658</v>
          </cell>
          <cell r="C921" t="str">
            <v>NFK1-DPLX-ST3,3 JUMPER TEST REFERENCE CORD KIT FOR 62.5UM FIBER (ST STYLE)</v>
          </cell>
          <cell r="D921" t="str">
            <v>QTY 4  FIBER OPTICS, SIMPLEX ADAPTER</v>
          </cell>
        </row>
        <row r="922">
          <cell r="B922">
            <v>3399664</v>
          </cell>
          <cell r="C922" t="str">
            <v>NFK2-DPLX-ST3,3 JUMPER TEST REFERENCE CORD KIT FOR 50UM FIBER (ST STYLE)</v>
          </cell>
          <cell r="D922" t="str">
            <v>QTY 4  FIBER OPTICS,SIMPLEX ADAPTER</v>
          </cell>
        </row>
        <row r="923">
          <cell r="B923">
            <v>3399673</v>
          </cell>
          <cell r="C923" t="str">
            <v>NFK3-DPLX-ST3,3 JUMPER TEST REFERENCE CORD KIT FOR SINGLEMODE FIBER (ST STYLE)</v>
          </cell>
          <cell r="D923" t="str">
            <v>QTY 4  FIBER OPTICS, SIMPLEX ADAPTER</v>
          </cell>
        </row>
        <row r="924">
          <cell r="B924">
            <v>3410261</v>
          </cell>
          <cell r="C924" t="str">
            <v>FLK-TIRX 9 HZ, TIRX THERMAL IMAGER</v>
          </cell>
          <cell r="D924" t="str">
            <v>1x TIR, 1x user manual pack, 1x certificate of calibration, 1x soft case, 1x hard top case, 1x poweer/adapter set, 1x USB device, 1 USB cable, 1x supplement notice sheet, 2 x CD, 1 x strap</v>
          </cell>
        </row>
        <row r="925">
          <cell r="B925">
            <v>3434877</v>
          </cell>
          <cell r="C925" t="str">
            <v>ACD-3300 IND,AC 1000A INDUSTRIAL CLAMP</v>
          </cell>
          <cell r="D925" t="str">
            <v>1X CLAMP METER, 1X TEST LEAD SET WITH ALLIGATOR CLIPS, 1X TYPE-K THERMOCOUPLE, 1X 9V BATTERY (INSTALLED), 1X MANUAL, 1X CARRYING CASE</v>
          </cell>
        </row>
        <row r="926">
          <cell r="B926">
            <v>3435058</v>
          </cell>
          <cell r="C926" t="str">
            <v>AT-3500,UNDERGROUND WIRE TRACER</v>
          </cell>
          <cell r="D926" t="str">
            <v>1X RECEIVER,1X TRANSMITTER,1X CONNECTION CABLES,1X GROUND STAKE, 1X CARRY CASE, 1X USERS MANUAL</v>
          </cell>
        </row>
        <row r="927">
          <cell r="B927">
            <v>3435099</v>
          </cell>
          <cell r="C927" t="str">
            <v>MLS55-3,PIPE TRANSMITTER FOR AT-3500</v>
          </cell>
          <cell r="D927" t="str">
            <v>1X PIPE TRANSMITTER</v>
          </cell>
        </row>
        <row r="928">
          <cell r="B928">
            <v>3439199</v>
          </cell>
          <cell r="C928" t="str">
            <v>80PK-10,TYPE-K, PIPE CLAMP THERMOCOUPLE PROBE, 1.25-2.5</v>
          </cell>
          <cell r="D928" t="str">
            <v>Probe</v>
          </cell>
        </row>
        <row r="929">
          <cell r="B929">
            <v>3440365</v>
          </cell>
          <cell r="C929" t="str">
            <v>FLK-TI-SBP3,SMART BATTERY PACK 3</v>
          </cell>
          <cell r="D929" t="str">
            <v>Unit, instruction sheet</v>
          </cell>
        </row>
        <row r="930">
          <cell r="B930">
            <v>3448859</v>
          </cell>
          <cell r="C930" t="str">
            <v>80PK-18,TYPE K PIPE CLAMP THERMOCOUPLE PROBE KIT, 0-2.5</v>
          </cell>
          <cell r="D930" t="str">
            <v>Probe</v>
          </cell>
        </row>
        <row r="931">
          <cell r="B931">
            <v>3460609</v>
          </cell>
          <cell r="C931" t="str">
            <v>FLK-075-CLV,3 IN (75MM) INDOOR LOW VOLTAGE IR WINDOW, KWIK TWIST</v>
          </cell>
          <cell r="D931" t="str">
            <v>FLK-075-CLV,3 IN (75MM) unit,HIBOX Packaging,info Pack</v>
          </cell>
        </row>
        <row r="932">
          <cell r="B932">
            <v>3466887</v>
          </cell>
          <cell r="C932" t="str">
            <v>CIQ-FTKSFP,COPPER/FIBER TECHNICIANS KIT (CIQ-KIT + FTK1000)</v>
          </cell>
          <cell r="D932" t="str">
            <v>FTK1000,SIMPLIFIBER PRO CASE</v>
          </cell>
        </row>
        <row r="933">
          <cell r="B933">
            <v>3467526</v>
          </cell>
          <cell r="C933" t="str">
            <v>DTX-CHA002S,SET OF CAT 6A/ CLASS EA CHANNEL ADAPTERS (2)</v>
          </cell>
          <cell r="D933" t="str">
            <v>2 CAT 6A/CLASS EA CHANNEL ADAPTER</v>
          </cell>
        </row>
        <row r="934">
          <cell r="B934">
            <v>3469334</v>
          </cell>
          <cell r="C934" t="str">
            <v>FLUKE-233 EU,REMOTE DISPLAY TRUE RMS MULTIMETER EUROPE</v>
          </cell>
          <cell r="D934" t="str">
            <v>meter, instruction manual, manual supppliment 2 and 3, registration card, IRC compliance doc, test leads, 2x alligator clips , type k lead,qty 5 AA battery, 2 x spares plugs,TPAK hands free,WEEE,insert box</v>
          </cell>
        </row>
        <row r="935">
          <cell r="B935">
            <v>3469770</v>
          </cell>
          <cell r="C935" t="str">
            <v>SFMULTIMODESOURCE,MM SOURCE FOR THE SF PRO</v>
          </cell>
          <cell r="D935" t="str">
            <v>LASER SOURCE (850/1300)</v>
          </cell>
        </row>
        <row r="936">
          <cell r="B936">
            <v>3474979</v>
          </cell>
          <cell r="C936" t="str">
            <v>SOLAR-100,SOLAR POWER METER</v>
          </cell>
          <cell r="D936" t="str">
            <v>1X SOLAR-100, 1X CARRYING CASE, 1X BATTERY, 1X USER'S MANUAL</v>
          </cell>
        </row>
        <row r="937">
          <cell r="B937">
            <v>3477287</v>
          </cell>
          <cell r="C937" t="str">
            <v>TMA40-A,ANEMOMETER, TEMPERATURE, RH TESTER W/USB</v>
          </cell>
          <cell r="D937" t="str">
            <v>ANEMOMETER, instruction sheet.</v>
          </cell>
        </row>
        <row r="938">
          <cell r="B938">
            <v>3477302</v>
          </cell>
          <cell r="C938" t="str">
            <v>TR200-A,TEMPERATURE/RH DATA LOGGER W/DIG DISPLAY AND USB</v>
          </cell>
          <cell r="D938" t="str">
            <v>TEMPERATURE/RH DATA LOGGER, USB, manual</v>
          </cell>
        </row>
        <row r="939">
          <cell r="B939">
            <v>3477333</v>
          </cell>
          <cell r="C939" t="str">
            <v>SM-20A,SOUND METER DATALOGGING W/ PC SOFTWARE AND USB</v>
          </cell>
          <cell r="D939" t="str">
            <v>SOUND METER DATALOGGING W/ PC SOFTWARE AND USB, instruction manual.</v>
          </cell>
        </row>
        <row r="940">
          <cell r="B940">
            <v>3500528</v>
          </cell>
          <cell r="C940" t="str">
            <v>6105A,ELECTRICAL POWER STANDARD - MASTER</v>
          </cell>
          <cell r="D940" t="str">
            <v>Electrical power standard, user CD, 2 x manual, calibration certificate and report, packing leaflet, lead kit, mains lead, aux cable</v>
          </cell>
        </row>
        <row r="941">
          <cell r="B941">
            <v>3500537</v>
          </cell>
          <cell r="C941" t="str">
            <v>6106A,ELECTRICAL POWER STANDARD - AUXILIARY</v>
          </cell>
          <cell r="D941" t="str">
            <v>Electrical power standard auxiliary, calibration certificate and report, packing leaflet, lead kit, mains lead, aux cable</v>
          </cell>
        </row>
        <row r="942">
          <cell r="B942">
            <v>3500543</v>
          </cell>
          <cell r="C942" t="str">
            <v>6125A,TWO PHASE SYSTEM 1X6105A 1X6106A</v>
          </cell>
          <cell r="D942" t="str">
            <v>Electrical power standard, electrical power standard auxiliary, user CD, 2 x manual, 2 x calibration certificate and report, 2 x packing leaflet, 2 x lead kit, 2 x mains lead, 2 x aux cable</v>
          </cell>
        </row>
        <row r="943">
          <cell r="B943">
            <v>3500555</v>
          </cell>
          <cell r="C943" t="str">
            <v>6135A,THREE PHASE SYSTEM 1X6105A 2X6106A</v>
          </cell>
          <cell r="D943" t="str">
            <v>Electrical power standard, 2 x electrical power standard auxiliary, user CD, 2 x manual, 3 x calibration certificate and report, 3 x packing leaflet, 3 x lead kit, 3 x mains lead, 3 x aux cable</v>
          </cell>
        </row>
        <row r="944">
          <cell r="B944">
            <v>3500562</v>
          </cell>
          <cell r="C944" t="str">
            <v>6145A,FOUR PHASE SYSTEM 1X6105A 3X6106A</v>
          </cell>
          <cell r="D944" t="str">
            <v>Electrical power standard, 3 x electrical power standard auxiliary, user CD, 2 x manual, 4 x calibration certificate and report, 4 x packing leaflet, 4 x lead kit, 4 x mains lead, 4 x aux cable</v>
          </cell>
        </row>
        <row r="945">
          <cell r="B945">
            <v>3500570</v>
          </cell>
          <cell r="C945" t="str">
            <v>6105A/50A,ELECTRICAL POWER STANDARD +50A</v>
          </cell>
          <cell r="D945" t="str">
            <v>Electrical power standard with 50 amp option fitted internally, user CD, 2 x manual, calibration certificate and report, packing leaflet, lead kit, mains lead, aux cable, output cable set</v>
          </cell>
        </row>
        <row r="946">
          <cell r="B946">
            <v>3500581</v>
          </cell>
          <cell r="C946" t="str">
            <v>6106A/50A,ELECTRICAL POWER STANDARD AUX +50A</v>
          </cell>
          <cell r="D946" t="str">
            <v>Electrical power standard auxiliary with 50amp option fitted internally, calibration certificate and report, packing leaflet, lead kit, mains lead, aux cable, output cable set</v>
          </cell>
        </row>
        <row r="947">
          <cell r="B947">
            <v>3500596</v>
          </cell>
          <cell r="C947" t="str">
            <v>6125A/50A,TWO PHASE SYSTEM 1X6105A/50A 1X6106A/50A</v>
          </cell>
          <cell r="D947" t="str">
            <v>Electrical power standard with 50 amp option fitted internally, electrical power standard auxiliary with 50 amp option fitted internally, user CD, 2 x manual, 2 x calibration certificate and report, 2 x packing leaflet, 2 x lead kit, 2 x mains lead, 2 x aux cable</v>
          </cell>
        </row>
        <row r="948">
          <cell r="B948">
            <v>3500603</v>
          </cell>
          <cell r="C948" t="str">
            <v>6135A/50A,THREE PHASE SYSTEM 1X6105A/50A 2X6106A/50A</v>
          </cell>
          <cell r="D948" t="str">
            <v>Electrical power standard with 50 amp option fitted internally, 2 x electrical power standard auxiliary with 50 amp option fitted internally, user CD, 2 x manual, 3 x calibration certificate and report, 3 x packing leaflet, 3 x lead kit, 3 x mains lead, 3 x aux cable</v>
          </cell>
        </row>
        <row r="949">
          <cell r="B949">
            <v>3500615</v>
          </cell>
          <cell r="C949" t="str">
            <v>6145A/50A,FOUR PHASE SYSTEM 1X6105A/50A 3X6106A/50A</v>
          </cell>
          <cell r="D949" t="str">
            <v>Electrical power standard with 50 amp option fitted internally, 3 x electrical power standard auxiliary with 50 amp option fitted internally, user CD, 2 x manual, 4 x calibration certificate and report, 4 x packing leaflet, 4 x lead kit, 4 x mains lead, 4 x aux cable</v>
          </cell>
        </row>
        <row r="950">
          <cell r="B950">
            <v>3500626</v>
          </cell>
          <cell r="C950" t="str">
            <v>6105A/80A,ELECTRICAL POWER STANDARD +80A</v>
          </cell>
          <cell r="D950" t="str">
            <v>Electrical power standard with 80 amp option fitted internally, user CD, 2 x manual, calibration certificate and report, packing leaflet, lead kit, mains lead, aux cable, output cable set</v>
          </cell>
        </row>
        <row r="951">
          <cell r="B951">
            <v>3500632</v>
          </cell>
          <cell r="C951" t="str">
            <v>6106A/80A,ELECTRICAL POWER STANDARD AUX +80A</v>
          </cell>
          <cell r="D951" t="str">
            <v>Electrical power standard auxiliary, calibration certificate and report, packing leaflet, lead kit, mains lead, aux cable, 80 amp option (fitted internally) output cable set</v>
          </cell>
        </row>
        <row r="952">
          <cell r="B952">
            <v>3500644</v>
          </cell>
          <cell r="C952" t="str">
            <v>6125A/80A,TWO PHASE SYSTEM 1X6105A/80A 1X6106A/80A</v>
          </cell>
          <cell r="D952" t="str">
            <v>Electrical power standard with 80 amp option fitted internally, electrical power standard auxiliary with 80 amp option fitted internally, user CD, 2 x manual, 2 x calibration certificate and report, 2 x packing leaflet, 2 x lead kit, 2 x mains lead, 2 x aux cable</v>
          </cell>
        </row>
        <row r="953">
          <cell r="B953">
            <v>3500659</v>
          </cell>
          <cell r="C953" t="str">
            <v>6135A/80A,THREE PHASE SYSTEM 1X6105A/80A 2X6106A/80A</v>
          </cell>
          <cell r="D953" t="str">
            <v>Electrical power standard with 80 amp option fitted internally, 2 x electrical power standard auxiliary with 80 amp option fitted internally, user CD, 2 x manual, 3 x calibration certificate and report, 3 x packing leaflet, 3 x lead kit, 3 x mains lead, 3 x aux cable</v>
          </cell>
        </row>
        <row r="954">
          <cell r="B954">
            <v>3500667</v>
          </cell>
          <cell r="C954" t="str">
            <v>6145A/80A,FOUR PHASE SYSTEM 1X6105A/80A 3X6106A/80A</v>
          </cell>
          <cell r="D954" t="str">
            <v>Electrical power standard with 80 amp option fitted internally, 3 x electrical power standard auxiliary with 80 amp option fitted internally, user CD, 2 x manual, 4 x calibration certificate and report, 4 x packing leaflet, 4 x lead kit, 4 x mains lead, 4 x aux cable</v>
          </cell>
        </row>
        <row r="955">
          <cell r="B955">
            <v>3500671</v>
          </cell>
          <cell r="C955" t="str">
            <v>6105A/E,ELECTRICAL POWER STANDARD +ENERGY</v>
          </cell>
          <cell r="D955" t="str">
            <v>Electrical power standard with energy option fitted internally, user CD, 2 x manual, calibration certificate and report, packing leaflet, lead kit, mains lead, aux cable</v>
          </cell>
        </row>
        <row r="956">
          <cell r="B956">
            <v>3500680</v>
          </cell>
          <cell r="C956" t="str">
            <v>6125A/E,TWO PHASE SYSTEM 1X6105A/E 1X6106A</v>
          </cell>
          <cell r="D956" t="str">
            <v>Electrical power standard with energy option fitted internally, electrical power standard auxiliary, user CD, 2 x manual, 2 x calibration certificate and report, 2 x packing leaflet, 2 x lead kit, 2 x mains lead, 2 x aux cable</v>
          </cell>
        </row>
        <row r="957">
          <cell r="B957">
            <v>3500698</v>
          </cell>
          <cell r="C957" t="str">
            <v>6135A/E,THREE PHASE SYSTEM 1X6105A/E 2X6106A</v>
          </cell>
          <cell r="D957" t="str">
            <v>Electrical power standard with energy option fitted internally, 2 x electrical power standard auxiliary, user CD, 2 x manual, 3 x calibration certificate and report, 3 x packing leaflet, 3 x lead kit, 3 x mains lead, 3 x aux cable</v>
          </cell>
        </row>
        <row r="958">
          <cell r="B958">
            <v>3500705</v>
          </cell>
          <cell r="C958" t="str">
            <v>6145A/E,FOUR PHASE SYSTEM 1X6105A/E 3X6106A</v>
          </cell>
          <cell r="D958" t="str">
            <v>Electrical power standard with energy option fitted internally, 3 x electrical power standard auxiliary, user CD, 2 x manual, 4 x calibration certificate and report, 4 x packing leaflet, 4 x lead kit, 4 x mains lead, 4 x aux cable</v>
          </cell>
        </row>
        <row r="959">
          <cell r="B959">
            <v>3500710</v>
          </cell>
          <cell r="C959" t="str">
            <v>6105A/E/50A,ELECTRICAL POWER STANDARD +ENERGY +50A</v>
          </cell>
          <cell r="D959" t="str">
            <v>Electrical power standard with energy and 50 amp options fitted internally, user CD, 2 x manual, calibration certificate and report, packing leaflet, lead kit, mains lead, output cable set</v>
          </cell>
        </row>
        <row r="960">
          <cell r="B960">
            <v>3500722</v>
          </cell>
          <cell r="C960" t="str">
            <v>6125A/E/50A,TWO PHASE SYSTEM 1X6105A/E/50A 1X6106A/50A</v>
          </cell>
          <cell r="D960" t="str">
            <v>Electrical power standard with 50 amp and energy options fitted internally, electrical power standard auxiliary with 50 amp option fitted internally, user CD, 2 x manual, 2 x calibration certificate and report, 2 x packing leaflet, 2 x lead kit, 2 x mains lead, 2 x aux cable</v>
          </cell>
        </row>
        <row r="961">
          <cell r="B961">
            <v>3500731</v>
          </cell>
          <cell r="C961" t="str">
            <v>6135A/E/50A,THREE PHASE SYSTEM 1X6105A/E/50A 2X6106A/50A</v>
          </cell>
          <cell r="D961" t="str">
            <v>Electrical power standard with 50 amp and energy options fitted internally, 2 x electrical power standard auxiliary with 50 amp option fitted internally, user CD, 2 x manual, 3 x calibration certificate and report, 3 x packing leaflet, 3 x lead kit, 3 x mains lead, 3 x aux cable</v>
          </cell>
        </row>
        <row r="962">
          <cell r="B962">
            <v>3500746</v>
          </cell>
          <cell r="C962" t="str">
            <v>6145A/E/50A,FOUR PHASE SYSTEM 1X6105A/E 3X6106A/50A</v>
          </cell>
          <cell r="D962" t="str">
            <v>Electrical power standard with 50 amp and energy options fitted internally, 3 x electrical power standard auxiliary with 50 amp option fitted internally, user CD, 2 x manual, 4 x calibration certificate and report, 4 x packing leaflet, 4 x lead kit, 4 x mains lead, 4 x aux cable</v>
          </cell>
        </row>
        <row r="963">
          <cell r="B963">
            <v>3500754</v>
          </cell>
          <cell r="C963" t="str">
            <v>6105A/E/80A,ELECTRICAL POWER STANDARD +ENERGY +80A</v>
          </cell>
          <cell r="D963" t="str">
            <v>Electrical power standard with energy and 80 amp options fitted internally, user CD, 2 x manual, calibration certificate and report, packing leaflet, lead kit, mains lead, output cable set</v>
          </cell>
        </row>
        <row r="964">
          <cell r="B964">
            <v>3500768</v>
          </cell>
          <cell r="C964" t="str">
            <v>6125A/E/80A,TWO PHASE SYSTEM 1X6105A/E/80A 1X6106A/80A</v>
          </cell>
          <cell r="D964" t="str">
            <v>Electrical power standard with 80 amp and energy options fitted internally, electrical power standard auxiliary with 80 amp option fitted internally, user CD, 2 x manual, 2 x calibration certificate and report, 2 x packing leaflet, 2 x lead kit, 2 x mains lead, 2 x aux cable</v>
          </cell>
        </row>
        <row r="965">
          <cell r="B965">
            <v>3500779</v>
          </cell>
          <cell r="C965" t="str">
            <v>6135A/E/80A,THREE PHASE SYSTEM 1X6105A/E/80A 2X6106A/80A</v>
          </cell>
          <cell r="D965" t="str">
            <v>Electrical power standard with 80 amp and energy options fitted internally, 2 x electrical power standard auxiliary with 80 amp option fitted internally, user CD, 2 x manual, 3 x calibration certificate and report, 3 x packing leaflet, 3 x lead kit, 3 x mains lead, 3 x aux cable</v>
          </cell>
        </row>
        <row r="966">
          <cell r="B966">
            <v>3500787</v>
          </cell>
          <cell r="C966" t="str">
            <v>6145A/E/80A,FOUR PHASE SYSTEM 1X6105A/E 3X6106A/80A</v>
          </cell>
          <cell r="D966" t="str">
            <v>Electrical power standard with 80 amp and energy options fitted internally, 3 x electrical power standard auxiliary with 80 amp option fitted internally, user CD, 2 x manual, 4 x calibration certificate and report, 4 x packing leaflet, 4 x lead kit, 4 x mains lead, 4 x aux cable</v>
          </cell>
        </row>
        <row r="967">
          <cell r="B967">
            <v>3500793</v>
          </cell>
          <cell r="C967" t="str">
            <v>6100B,ELECTRICAL POWER STANDARD MASTER</v>
          </cell>
          <cell r="D967" t="str">
            <v>Electrical power standard, user CD, 2 x manual, calibration certificate and report, packing leaflet, lead kit, mains lead, aux cable</v>
          </cell>
        </row>
        <row r="968">
          <cell r="B968">
            <v>3500807</v>
          </cell>
          <cell r="C968" t="str">
            <v>6101B,ELECTRICAL POWER STANDARD - AUXILIARY</v>
          </cell>
          <cell r="D968" t="str">
            <v>Electrical power standard auxiliary, calibration certificate and report, packing leaflet, lead kit, mains lead, aux cable</v>
          </cell>
        </row>
        <row r="969">
          <cell r="B969">
            <v>3500818</v>
          </cell>
          <cell r="C969" t="str">
            <v>6120B,TWO PHASE SYSTEM 1X6100B 1X6101B</v>
          </cell>
          <cell r="D969" t="str">
            <v>Electrical power standard, electrical power standard auxiliary, user CD, 2 x manual, 2x calibration certificate and report, 2 x packing leaflet, 2 x lead kit, 2 x mains lead, 2 x aux cable</v>
          </cell>
        </row>
        <row r="970">
          <cell r="B970">
            <v>3500829</v>
          </cell>
          <cell r="C970" t="str">
            <v>6130B,THREE PHASE SYSTEM 1X6100B 2X6101B</v>
          </cell>
          <cell r="D970" t="str">
            <v>Electrical power standard, 2 x electrical power standard auxiliary, user CD, 2 x manual, 3 x calibration certificate and report, 3 x packing leaflet, 3 x lead kit, 3 x mains lead, 3 x aux cable</v>
          </cell>
        </row>
        <row r="971">
          <cell r="B971">
            <v>3500834</v>
          </cell>
          <cell r="C971" t="str">
            <v>6140B,FOUR PHASE SYSTEM 1X6100B 3X6101B</v>
          </cell>
          <cell r="D971" t="str">
            <v>Electrical power standard, 3 x electrical power standard auxiliary, user CD, 2 x manual, 4 x calibration certificate and report, 4 x packing leaflet, 4 x lead kit, 4 x mains lead, 4 x aux cable</v>
          </cell>
        </row>
        <row r="972">
          <cell r="B972">
            <v>3500841</v>
          </cell>
          <cell r="C972" t="str">
            <v>6100B/50A,ELECTRICAL POWER STANDARD +50A</v>
          </cell>
          <cell r="D972" t="str">
            <v>Electrical power standard with 50 amp option fitted internally, user CD, 2 x manual, calibration certificate and report, packing leaflet, lead kit, mains lead, aux cable, output cable set</v>
          </cell>
        </row>
        <row r="973">
          <cell r="B973">
            <v>3500852</v>
          </cell>
          <cell r="C973" t="str">
            <v>6101B/50A,ELECTRICAL POWER STANDARD AUX +50A</v>
          </cell>
          <cell r="D973" t="str">
            <v>Electrical power standard auxiliary with 50amp option fitted internally, calibration certificate and report, packing leaflet, lead kit, mains lead, aux cable, output cable set</v>
          </cell>
        </row>
        <row r="974">
          <cell r="B974">
            <v>3500865</v>
          </cell>
          <cell r="C974" t="str">
            <v>6120B/50A,TWO PHASE SYSTEM 1X6100B/50A 1X6101B/50A</v>
          </cell>
          <cell r="D974" t="str">
            <v>Electrical power standard with 50 amp option fitted internally, electrical power standard auxiliary with 50 amp option fitted internally, user CD, 2 x manual, 2 x calibration certificate and report,2 x packing leaflet, 2 x lead kit, 2 x mains lead, 2 x aux cable</v>
          </cell>
        </row>
        <row r="975">
          <cell r="B975">
            <v>3500876</v>
          </cell>
          <cell r="C975" t="str">
            <v>6130B/50A,THREE PHASE SYSTEM 1X6100B/50A 2X6101B/50A</v>
          </cell>
          <cell r="D975" t="str">
            <v>Electrical power standard with 50 amp option fitted internally, 2 x electrical power standard auxiliary with 50 amp option fitted internally, user CD, 2 x manual, 3 x calibration certificate and report, 3 x packing leaflet, 3 x lead kit, 3 x mains lead, 3 x aux cable</v>
          </cell>
        </row>
        <row r="976">
          <cell r="B976">
            <v>3500883</v>
          </cell>
          <cell r="C976" t="str">
            <v>6140B/50A,FOUR PHASE SYSTEM 1X6100B/50A 3X6101B/50A</v>
          </cell>
          <cell r="D976" t="str">
            <v>Electrical power standard with 50 amp option fitted internally, 3 x electrical power standard auxiliary with 50 amp option fitted internally, user CD, 2 x manual, 4 x calibration certificate and report, 4 x packing leaflet, 4 x lead kit, 4 x mains lead, 4 x aux cable</v>
          </cell>
        </row>
        <row r="977">
          <cell r="B977">
            <v>3500890</v>
          </cell>
          <cell r="C977" t="str">
            <v>6100B/80A,ELECTRICAL POWER STANDARD +80A</v>
          </cell>
          <cell r="D977" t="str">
            <v>Electrical power standard with 80 amp option fitted internally, user CD, 2 x manual, calibration certificate and report, packing leaflet, lead kit, mains lead, aux cable, output cable set</v>
          </cell>
        </row>
        <row r="978">
          <cell r="B978">
            <v>3500909</v>
          </cell>
          <cell r="C978" t="str">
            <v>6101B/80A,ELECTRICAL POWER STANDARD AUX +80A</v>
          </cell>
          <cell r="D978" t="str">
            <v>Electrical power standard auxiliary, calibration certificate and report, packing leaflet, lead kit, mains lead, aux cable, 80 amp option (fitted internally) output cable set</v>
          </cell>
        </row>
        <row r="979">
          <cell r="B979">
            <v>3500911</v>
          </cell>
          <cell r="C979" t="str">
            <v>6120B/80A,TWO PHASE SYSTEM 1X6100B/80A 1X6101B/80A</v>
          </cell>
          <cell r="D979" t="str">
            <v>Electrical power standard with 80 amp option fitted internally, electrical power standard auxiliary with 80 amp option fitted internally, user CD, 2 x manual, 2 x calibration certificate and report, 2 x packing leaflet, 2 x lead kit, 2 x mains lead, 2 x aux cable</v>
          </cell>
        </row>
        <row r="980">
          <cell r="B980">
            <v>3500927</v>
          </cell>
          <cell r="C980" t="str">
            <v>6130B/80A,THREE PHASE SYSTEM 1X6100B/80A 2X6101B/80A</v>
          </cell>
          <cell r="D980" t="str">
            <v>Electrical power standard with 80 amp option fitted internally, 2 x electrical power standard auxiliary with 80 amp option fitted internally, user CD, 2 x manual, 3 x calibration certificate and report, 3 x packing leaflet, 3 x lead kit, 3 x mains lead, 3 x aux cable</v>
          </cell>
        </row>
        <row r="981">
          <cell r="B981">
            <v>3500930</v>
          </cell>
          <cell r="C981" t="str">
            <v>6140B/80A,FOUR PHASE SYSTEM 1X6100B/80A 3X6101B/80A</v>
          </cell>
          <cell r="D981" t="str">
            <v>Electrical power standard with 80 amp option fitted internally, 3 x electrical power standard auxiliary with 80 amp option fitted internally, user CD, 2 x manual, 4 x calibration certificate and report, 4 x packing leaflet, 4 x lead kit, 4 x mains lead, 4 x aux cable</v>
          </cell>
        </row>
        <row r="982">
          <cell r="B982">
            <v>3500948</v>
          </cell>
          <cell r="C982" t="str">
            <v>6100B/E,ELECTRICAL POWER STANDARD +ENERGY</v>
          </cell>
          <cell r="D982" t="str">
            <v>Electrical power standard with energy option fitted internally, user CD, 2 x manual, calibration certificate and report, packing leaflet, lead kit, mains lead, aux cable</v>
          </cell>
        </row>
        <row r="983">
          <cell r="B983">
            <v>3500953</v>
          </cell>
          <cell r="C983" t="str">
            <v>6120B/E,TWO PHASE SYSTEM 1X6100B/E 1X6101B</v>
          </cell>
          <cell r="D983" t="str">
            <v>Electrical power standard with energy option fitted internally, electrical power standard auxiliary, user CD, 2 x manual, 2 x calibration certificate and report, 2 x packing leaflet, 2 x lead kit, 2 x mains lead, 2 x aux cable</v>
          </cell>
        </row>
        <row r="984">
          <cell r="B984">
            <v>3500966</v>
          </cell>
          <cell r="C984" t="str">
            <v>6130B/E,THREE PHASE SYSTEM 1X6100B/E 2X6101B</v>
          </cell>
          <cell r="D984" t="str">
            <v>Electrical power standard with energy option fitted internally, 2 x electrical power standard auxiliary, user CD, 2 x manual, 3 x calibration certificate and report, 3 x packing leaflet, 3 x lead kit, 3 x mains lead, 3 x aux cable</v>
          </cell>
        </row>
        <row r="985">
          <cell r="B985">
            <v>3500975</v>
          </cell>
          <cell r="C985" t="str">
            <v>6140B/E,FOUR PHASE SYSTEM 1X6100B/E 3X6101B</v>
          </cell>
          <cell r="D985" t="str">
            <v>Electrical power standard with energy option fitted internally, 3 x electrical power standard auxiliary, user CD, 2 x manual, 4 x calibration certificate and report, 4 x packing leaflet, 4 x lead kit, 4 x mains lead, 4 x aux cable</v>
          </cell>
        </row>
        <row r="986">
          <cell r="B986">
            <v>3500982</v>
          </cell>
          <cell r="C986" t="str">
            <v>6100B/E/50A,ELECTRICAL POWER STANDARD +ENERGY +50A</v>
          </cell>
          <cell r="D986" t="str">
            <v>Electrical power standard with energy and 50 amp options fitted internally, user CD, 2 x manual, calibration certificate and report, packing leaflet, lead kit, mains lead, output cable set</v>
          </cell>
        </row>
        <row r="987">
          <cell r="B987">
            <v>3500994</v>
          </cell>
          <cell r="C987" t="str">
            <v>6120B/E/50A,TWO PHASE SYSTEM 1X6100B/E/50A 1X6101B/50A</v>
          </cell>
          <cell r="D987" t="str">
            <v>Electrical power standard with 50 amp and energy options fitted internally, electrical power standard auxiliary with 50 amp option fitted internally, user CD, 2 x manual, 2 x calibration certificate and report, 2 x packing leaflet, 2 x lead kit, 2 x mains lead, 2 x aux cable</v>
          </cell>
        </row>
        <row r="988">
          <cell r="B988">
            <v>3501005</v>
          </cell>
          <cell r="C988" t="str">
            <v>6130B/E/50A,THREE PHASE SYSTEM 1X6100B/E/50A 2X6101B/50A</v>
          </cell>
          <cell r="D988" t="str">
            <v>Electrical power standard with 50 amp and energy options fitted internally, 2 x electrical power standard auxiliary with 50 amp option fitted internally, user CD, 2 x manual, 3 x calibration certificate and report, 3 x packing leaflet, 3 x lead kit, 3 x mains lead, 3 x aux cable</v>
          </cell>
        </row>
        <row r="989">
          <cell r="B989">
            <v>3501010</v>
          </cell>
          <cell r="C989" t="str">
            <v>6140B/E/50A,FOUR PHASE SYSTEM 1X6100B/E/50A 3X6101B/50A</v>
          </cell>
          <cell r="D989" t="str">
            <v>Electrical power standard with 50 amp and energy options fitted internally, 3 x electrical power standard auxiliary with 50 amp option fitted internally, user CD, 2 x manual, 4 x calibration certificate and report, 4 x packing leaflet, 4 x lead kit, 4 x mains lead, 4 x aux cable</v>
          </cell>
        </row>
        <row r="990">
          <cell r="B990">
            <v>3501022</v>
          </cell>
          <cell r="C990" t="str">
            <v>6100B/E/80A,ELECTRICAL POWER STANDARD +ENERGY +80A</v>
          </cell>
          <cell r="D990" t="str">
            <v>Electrical power standard with energy and 80 amp options fitted internally, user CD, 2 x manual, calibration certificate and report, packing leaflet, lead kit, mains lead, output cable set</v>
          </cell>
        </row>
        <row r="991">
          <cell r="B991">
            <v>3501031</v>
          </cell>
          <cell r="C991" t="str">
            <v>6120B/E/80A,TWO PHASE SYSTEM 1X6100B/E/80A 1X6101B/80A</v>
          </cell>
          <cell r="D991" t="str">
            <v>Electrical power standard with 80 amp and energy options fitted internally, electrical power standard auxiliary with 80 amp option fitted internally, user CD, 2 x manual, 2 x calibration certificate and report, 2 x packing leaflet, 2 x lead kit, 2 x mains lead, 2 x aux cable</v>
          </cell>
        </row>
        <row r="992">
          <cell r="B992">
            <v>3501046</v>
          </cell>
          <cell r="C992" t="str">
            <v>6130B/E/80A,THREE PHASE SYSTEM 1X6100B/E/80A 2X6101B/80A</v>
          </cell>
          <cell r="D992" t="str">
            <v>Electrical power standard with 80 amp and energy options fitted internally, 2 x electrical power standard auxiliary with 80 amp option fitted internally, user CD, 2 x manual, 3 x calibration certificate and report, 3 x packing leaflet, 3 x lead kit, 3 x mains lead, 3 x aux cable</v>
          </cell>
        </row>
        <row r="993">
          <cell r="B993">
            <v>3501054</v>
          </cell>
          <cell r="C993" t="str">
            <v>6140B/E/80A,FOUR PHASE SYSTEM 1X6100B/E/80A 3X6101B/80A</v>
          </cell>
          <cell r="D993" t="str">
            <v>Electrical power standard with 80 amp and energy options fitted internally, 3 x electrical power standard auxiliary with 80 amp option fitted internally, user CD, 2 x manual, 4 x calibration certificate and report, 4 x packing leaflet, 4 x lead kit, 4 x mains lead, 4 x aux cable</v>
          </cell>
        </row>
        <row r="994">
          <cell r="B994">
            <v>3503169</v>
          </cell>
          <cell r="C994" t="str">
            <v>TMA5,MINI-VANE ANEMOMETER</v>
          </cell>
          <cell r="D994" t="str">
            <v>1X MINI-VANE ANEMOMETER, 1 X USER MANUAL, 1X BATTERY, 1X PROBE, 1X SOFT CASE, 1X SLIP CARD, 1X CLAMSHELL</v>
          </cell>
        </row>
        <row r="995">
          <cell r="B995">
            <v>3503808</v>
          </cell>
          <cell r="C995" t="str">
            <v>1594A-256,THERMOMETER, SUPER-THERMOMETER, 0.8 PPM</v>
          </cell>
          <cell r="D995" t="str">
            <v>Unit, Power Cord, Serial Cable, Manual on CD, Certifcation Sheet, Handles</v>
          </cell>
        </row>
        <row r="996">
          <cell r="B996">
            <v>3521976</v>
          </cell>
          <cell r="C996" t="str">
            <v>TL175,TWISTGUARDTM TEST LEADS, 2MM DIA PROBE TIPS</v>
          </cell>
          <cell r="D996" t="str">
            <v>1x blister, 1x blister card, 2x test leads</v>
          </cell>
        </row>
        <row r="997">
          <cell r="B997">
            <v>3521983</v>
          </cell>
          <cell r="C997" t="str">
            <v>TP175,TWISTGUARDTM TEST PROBES, 2MM DIA PROBE TIPS</v>
          </cell>
          <cell r="D997" t="str">
            <v>1X BLISTER, 1X BLISTER CARD, 2X TEST PROBES</v>
          </cell>
        </row>
        <row r="998">
          <cell r="B998">
            <v>3530843</v>
          </cell>
          <cell r="C998" t="str">
            <v>SBP810,SMART BATTERY PACK</v>
          </cell>
          <cell r="D998" t="str">
            <v>Battery</v>
          </cell>
        </row>
        <row r="999">
          <cell r="B999">
            <v>3534088</v>
          </cell>
          <cell r="C999" t="str">
            <v>15XP-B,COMPACT DMM W/NCV AND LOGIC TEST</v>
          </cell>
          <cell r="D999" t="str">
            <v>COMPACT DMM W/NCV AND LOGIC TEST, manual</v>
          </cell>
        </row>
        <row r="1000">
          <cell r="B1000">
            <v>3542635</v>
          </cell>
          <cell r="C1000" t="str">
            <v>FLUKE-810,VIBRATION TESTER</v>
          </cell>
          <cell r="D1000" t="str">
            <v>1X USB CABLE, 1X CABLE SET (YELLOW), 1X BATTERY PACK, 1X MAGNET MOUNT, 1X POWER ADAPTER, 1X PLUG ADAPTER SET, 1X ADHESIVE, 3 X STRAPS, TACHOMETER, FLUKE 810, CASE</v>
          </cell>
        </row>
        <row r="1001">
          <cell r="B1001">
            <v>3542951</v>
          </cell>
          <cell r="C1001" t="str">
            <v>6105A/CLK,ELECTRICAL POWER STANDARD +CLOCK</v>
          </cell>
          <cell r="D1001" t="str">
            <v>Electrical power standard with clock option fitted internally, user CD, 2 x manual, calibration certificate and report, packing leaflet, lead kit, mains lead, aux cable</v>
          </cell>
        </row>
        <row r="1002">
          <cell r="B1002">
            <v>3542960</v>
          </cell>
          <cell r="C1002" t="str">
            <v>6125A/CLK,TWO PHASE SYSTEM 1X6105A/CLK 1X6106A</v>
          </cell>
          <cell r="D1002" t="str">
            <v>Electrical power standard with clock option fitted internally, electrical power standard auxiliary, user CD, 2 x manual, 2 x calibration certificate and report, 2 x packing leaflet, 2 x lead kit, 2 x mains lead, 2 x aux cable</v>
          </cell>
        </row>
        <row r="1003">
          <cell r="B1003">
            <v>3542972</v>
          </cell>
          <cell r="C1003" t="str">
            <v>6135A/CLK,THREE PHASE SYSTEM 1X6105A/CLK 2X6106A</v>
          </cell>
          <cell r="D1003" t="str">
            <v>Electrical power standard with clock option fitted internally, 2 x electrical power standard auxiliary, user CD, 2 x manual, 3 x calibration certificate and report, 3 x packing leaflet, 3 x lead kit, 3 x mains lead, 3 x aux cable</v>
          </cell>
        </row>
        <row r="1004">
          <cell r="B1004">
            <v>3542985</v>
          </cell>
          <cell r="C1004" t="str">
            <v>6145A/CLK,FOUR PHASE SYSTEM 1X6105A/CLK 3X6106A</v>
          </cell>
          <cell r="D1004" t="str">
            <v>Electrical power standard with clock option fitted internally, 3 x electrical power standard auxiliary, user CD, 2 x manual, 4 x calibration certificate and report, 4 x packing leaflet, 4 x lead kit, 4 x mains lead, 4 x aux cable</v>
          </cell>
        </row>
        <row r="1005">
          <cell r="B1005">
            <v>3542997</v>
          </cell>
          <cell r="C1005" t="str">
            <v>6105A/50A/CLK,ELECTRICAL POWER STANDARD +50A +CLK</v>
          </cell>
          <cell r="D1005" t="str">
            <v>Electrical power standard with 50 amp and clock options fitted internally, user CD, 2 x manual, calibration certificate and report, packing leaflet, lead kit, mains lead, output cable set</v>
          </cell>
        </row>
        <row r="1006">
          <cell r="B1006">
            <v>3543005</v>
          </cell>
          <cell r="C1006" t="str">
            <v>6125A/50A/CLK,TWO PHASE SYSTEM 1X6105A/50A/CLK 1X6106A/50A</v>
          </cell>
          <cell r="D1006" t="str">
            <v>Electrical power standard with 50 amp and clock options fitted internally, electrical power standard auxiliary with 50 amp option fitted internally, user CD, 2 x manual, 2 x calibration certificate and report, 2 x packing leaflet, 2 x lead kit, 2 x mains lead, 2 x aux cable</v>
          </cell>
        </row>
        <row r="1007">
          <cell r="B1007">
            <v>3543010</v>
          </cell>
          <cell r="C1007" t="str">
            <v>6135A/50A/CLK,THREE PHASE SYSTEM 1X6105A/50A/CLK 2X6106A/50A</v>
          </cell>
          <cell r="D1007" t="str">
            <v>Electrical power standard with 50 amp and clock options fitted internally, 2 x electrical power standard auxiliary with 50 amp option fitted internally, user CD, 2 x manual, 3 x calibration certificate and report, 3 x packing leaflet, 3 x lead kit, 3 x mains lead, 3 x aux cable</v>
          </cell>
        </row>
        <row r="1008">
          <cell r="B1008">
            <v>3543022</v>
          </cell>
          <cell r="C1008" t="str">
            <v>6145A/50A/CLK,FOUR PHASE SYSTEM 1X6105A/50A/CLK 3X6106A/50A</v>
          </cell>
          <cell r="D1008" t="str">
            <v>Electrical power standard with 50 amp and clock options fitted internally, 3 x electrical power standard auxiliary with 50 amp option fitted internally, user CD, 2 x manual, 4 x calibration certificate and report, 4 x packing leaflet, 4 x lead kit, 4 x mains lead, 4 x aux cable</v>
          </cell>
        </row>
        <row r="1009">
          <cell r="B1009">
            <v>3543031</v>
          </cell>
          <cell r="C1009" t="str">
            <v>6105A/80A/CLK,ELECTRICAL POWER STANDARD +80A +CLK</v>
          </cell>
          <cell r="D1009" t="str">
            <v>Electrical power standard with 80 amp and clock options fitted internally, user CD, 2 x manual, calibration certificate and report, packing leaflet, lead kit, mains lead, output cable set</v>
          </cell>
        </row>
        <row r="1010">
          <cell r="B1010">
            <v>3543046</v>
          </cell>
          <cell r="C1010" t="str">
            <v>6125A/80A/CLK,TWO PHASE SYSTEM 1X6105A/80A/CLK 1X6106A/80A</v>
          </cell>
          <cell r="D1010" t="str">
            <v>Electrical power standard with 80 amp and clock options fitted internally, electrical power standard auxiliary with 80 amp option fitted internally, user CD, 2 x manual, 2 x calibration certificate and report, 2 x packing leaflet, 2 x lead kit, 2 x mains lead, 2 x aux cable</v>
          </cell>
        </row>
        <row r="1011">
          <cell r="B1011">
            <v>3543054</v>
          </cell>
          <cell r="C1011" t="str">
            <v>6135A/80A/CLK,THREE PHASE SYSTEM 1X6105A/80A/CLK 2X6106A/80A</v>
          </cell>
          <cell r="D1011" t="str">
            <v>Electrical power standard with 80 amp and clock options fitted internally, 2 x electrical power standard auxiliary with 80 amp option fitted internally, user CD, 2 x manual, 3 x calibration certificate and report, 3 x packing leaflet, 3 x lead kit, 3 x mains lead, 3 x aux cable</v>
          </cell>
        </row>
        <row r="1012">
          <cell r="B1012">
            <v>3543068</v>
          </cell>
          <cell r="C1012" t="str">
            <v>6145A/80A/CLK,FOUR PHASE SYSTEM 1X6105A/80A/CLK 3X6106A/80A</v>
          </cell>
          <cell r="D1012" t="str">
            <v>Electrical power standard with 80 amp and clock options fitted internally, 3 x electrical power standard auxiliary with 80 amp option fitted internally, user CD, 2 x manual, 4 x calibration certificate and report, 4 x packing leaflet, 4 x lead kit, 4 x mains lead, 4 x aux cable</v>
          </cell>
        </row>
        <row r="1013">
          <cell r="B1013">
            <v>3543079</v>
          </cell>
          <cell r="C1013" t="str">
            <v>6105A/E/CLK,ELECTRICAL POWER STANDARD +ENERGY +CLOCK</v>
          </cell>
          <cell r="D1013" t="str">
            <v>Electrical power standard with energy and clock options fitted internally, user CD, 2 x manual, calibration certificate and report, packing leaflet, lead kit, mains lead, output cable set</v>
          </cell>
        </row>
        <row r="1014">
          <cell r="B1014">
            <v>3543087</v>
          </cell>
          <cell r="C1014" t="str">
            <v>6125A/E/CLK,TWO PHASE SYSTEM 1X6105A/E/CLK 1X6106A</v>
          </cell>
          <cell r="D1014" t="str">
            <v>Electrical power standard with clock and energy options fitted internally, electrical power standard auxiliary, user CD, 2 x manual, 2 x calibration certificate and report, 2 x packing leaflet, 2 x lead kit, 2 x mains lead, 2 x aux cable</v>
          </cell>
        </row>
        <row r="1015">
          <cell r="B1015">
            <v>3543093</v>
          </cell>
          <cell r="C1015" t="str">
            <v>6135A/E/CLK,THREE PHASE SYSTEM 1X6105A/E/CLK 2X6106A</v>
          </cell>
          <cell r="D1015" t="str">
            <v>Electrical power standard with clock and energy options fitted internally, 2 x electrical power standard auxiliary, user CD, 2 x manual, 3 x calibration certificate and report, 3 x packing leaflet, 3 x lead kit, 3 x mains lead, 3 x aux cable</v>
          </cell>
        </row>
        <row r="1016">
          <cell r="B1016">
            <v>3543101</v>
          </cell>
          <cell r="C1016" t="str">
            <v>6145A/E/CLK,FOUR PHASE SYSTEM 1X6105A/E/CLK 3X6106A</v>
          </cell>
          <cell r="D1016" t="str">
            <v>Electrical power standard with clock and energy options fitted internally, 3 x electrical power standard auxiliary, user CD, 2 x manual, 4 x calibration certificate and report, 4 x packing leaflet, 4 x lead kit, 4 x mains lead, 4 x aux cable</v>
          </cell>
        </row>
        <row r="1017">
          <cell r="B1017">
            <v>3543112</v>
          </cell>
          <cell r="C1017" t="str">
            <v>6105A/50A/E/CLK,ELECTRICAL POWER STANDARD +ENERGY +50A +CLK</v>
          </cell>
          <cell r="D1017" t="str">
            <v>Electrical power standard with 50 amp, clock and energy options fitted internally, user CD, 2 x manual, calibration certificate and report, packing leaflet, lead kit, mains lead, output cable set</v>
          </cell>
        </row>
        <row r="1018">
          <cell r="B1018">
            <v>3543120</v>
          </cell>
          <cell r="C1018" t="str">
            <v>6125A/50A/E/CLK,TWO PHASE SYSTEM 1X6105A/E/50A/CLK 1X6106A/50A</v>
          </cell>
          <cell r="D1018" t="str">
            <v>Electrical power standard with 50 amp, clock and energy options fitted internally, electrical power standard auxiliary with 50 amp option fitted internally, user CD, 2 x manual, 2 x calibration certificate and report, 2 x packing leaflet, 2 x lead kit, 2 x mains lead, 2 x aux cable</v>
          </cell>
        </row>
        <row r="1019">
          <cell r="B1019">
            <v>3543135</v>
          </cell>
          <cell r="C1019" t="str">
            <v>6135A/50A/E/CLK,THREE PHASE SYSTEM 1X6105A/E/50A/CLK 2X6106A/50A</v>
          </cell>
          <cell r="D1019" t="str">
            <v>Electrical power standard with 50 amp, clock and energy options fitted internally, 2 x electrical power standard auxiliary with 50 amp option fitted internally, user CD, 2 x manual, 3 x calibration certificate and report, 3 x packing leaflet, 3 x lead kit, 3 x mains lead, 3 x aux cable</v>
          </cell>
        </row>
        <row r="1020">
          <cell r="B1020">
            <v>3543147</v>
          </cell>
          <cell r="C1020" t="str">
            <v>6145A/50A/E/CLK,FOUR PHASE SYSTEM 1X6105A/E/50A/CLK 3X6106A/50A</v>
          </cell>
          <cell r="D1020" t="str">
            <v>Electrical power standard with 50 amp, clock and energy options fitted internally, 3 x electrical power standard auxiliary with 50 amp option fitted internally, user CD, 2 x manual, 4 x calibration certificate and report, 4 x packing leaflet, 4 x lead kit, 4 x mains lead, 4 x aux cable</v>
          </cell>
        </row>
        <row r="1021">
          <cell r="B1021">
            <v>3543158</v>
          </cell>
          <cell r="C1021" t="str">
            <v>6105A/80A/E/CLK,ELECTRICAL POWER STANDARD +ENERGY +80A +CLK</v>
          </cell>
          <cell r="D1021" t="str">
            <v>Electrical power standard with 80 amp, clock and energy options fitted internally, user CD, 2 x manual, calibration certificate and report, packing leaflet, lead kit, mains lead, output cable set</v>
          </cell>
        </row>
        <row r="1022">
          <cell r="B1022">
            <v>3543164</v>
          </cell>
          <cell r="C1022" t="str">
            <v>6125A/80A/E/CLK,TWO PHASE SYSTEM 1X6105A/E/80A/CLK 1X6106A/80A</v>
          </cell>
          <cell r="D1022" t="str">
            <v>Electrical power standard with 80 amp, clock and energy options fitted internally, electrical power standard auxiliary with 80 amp option fitted internally, user CD, 2 x manual, 2 x calibration certificate and report, 2 x packing leaflet, 2 x lead kit, 2 x mains lead, 2 x aux cable</v>
          </cell>
        </row>
        <row r="1023">
          <cell r="B1023">
            <v>3543173</v>
          </cell>
          <cell r="C1023" t="str">
            <v>6135A/80A/E/CLK,THREE PHASE SYSTEM 1X6105A/E/80A/CLK 2X6106A/80A</v>
          </cell>
          <cell r="D1023" t="str">
            <v>Electrical power standard with 80 amp, clock and energy options fitted internally, 2 x electrical power standard auxiliary with 80 amp option fitted internally, user CD, 2 x manual, 3 x calibration certificate and report, 3 x packing leaflet, 3 x lead kit, 3 x mains lead, 3 x aux cable</v>
          </cell>
        </row>
        <row r="1024">
          <cell r="B1024">
            <v>3543186</v>
          </cell>
          <cell r="C1024" t="str">
            <v>6145A/80A/E/CLK,FOUR PHASE SYSTEM 1X6105A/E/80A/CLK 3X6106A/80A</v>
          </cell>
          <cell r="D1024" t="str">
            <v>Electrical power standard with 80 amp, clock and energy options fitted internally, 3 x electrical power standard auxiliary with 80 amp option fitted internally, user CD, 2 x manual, 4 x calibration certificate and report, 4 x packing leaflet, 4 x lead kit, 4 x mains lead, 4 x aux cable</v>
          </cell>
        </row>
        <row r="1025">
          <cell r="B1025">
            <v>3543199</v>
          </cell>
          <cell r="C1025" t="str">
            <v>6100B/CLK,ELECTRICAL POWER STANDARD +CLOCK</v>
          </cell>
          <cell r="D1025" t="str">
            <v>Electrical power standard with clock option fitted internally, user CD, 2 x manual, calibration certificate and report, packing leaflet, lead kit, mains lead, aux cable</v>
          </cell>
        </row>
        <row r="1026">
          <cell r="B1026">
            <v>3543208</v>
          </cell>
          <cell r="C1026" t="str">
            <v>6120B/CLK,TWO PHASE SYSTEM 1X6100B/CLK 1X6101B</v>
          </cell>
          <cell r="D1026" t="str">
            <v>Electrical power standard with clock option fitted internally, electrical power standard auxiliary, user CD, 2 x manual, 2 x calibration certificate and report, 2 x packing leaflet, 2 x lead kit, 2 x mains lead, 2 x aux cable</v>
          </cell>
        </row>
        <row r="1027">
          <cell r="B1027">
            <v>3543213</v>
          </cell>
          <cell r="C1027" t="str">
            <v>6130B/CLK,THREE PHASE SYSTEM 1X6100B/CLK 2X6101B</v>
          </cell>
          <cell r="D1027" t="str">
            <v>Electrical power standard with clock option fitted internally, 2 x electrical power standard auxiliary, user CD, 2 x manual, 3 x calibration certificate and report, 3 x packing leaflet, 3 x lead kit, 3 x mains lead, 3 x aux cable</v>
          </cell>
        </row>
        <row r="1028">
          <cell r="B1028">
            <v>3543224</v>
          </cell>
          <cell r="C1028" t="str">
            <v>6140B/CLK,FOUR PHASE SYSTEM 1X6100B/CLK 3X6101B</v>
          </cell>
          <cell r="D1028" t="str">
            <v>Electrical power standard with clock option fitted internally, 3 x electrical power standard auxiliary, user CD, 2 x manual, 4 x calibration certificate and report, 4 x packing leaflet, 4 x lead kit, 4 x mains lead, 4 x aux cable</v>
          </cell>
        </row>
        <row r="1029">
          <cell r="B1029">
            <v>3543236</v>
          </cell>
          <cell r="C1029" t="str">
            <v>6100B/50A/CLK,ELECTRICAL POWER STANDARD +50A +CLK</v>
          </cell>
          <cell r="D1029" t="str">
            <v>Electrical power standard with 50 amp and clock options fitted internally, user CD, 2 x manual, calibration certificate and report, packing leaflet, lead kit, mains lead, output cable set</v>
          </cell>
        </row>
        <row r="1030">
          <cell r="B1030">
            <v>3543249</v>
          </cell>
          <cell r="C1030" t="str">
            <v>6120B/50A/CLK,TWO PHASE SYSTEM 1X6100B/50A/CLK 1X6101B/50A</v>
          </cell>
          <cell r="D1030" t="str">
            <v>Electrical power standard with 50 amp and clock options fitted internally, electrical power standard auxiliary with 50 amp option fitted internally, user CD, 2 x manual, 2 x calibration certificate and report, 2 x packing leaflet, 2 x lead kit, 2 x mains lead, 2 x aux cable</v>
          </cell>
        </row>
        <row r="1031">
          <cell r="B1031">
            <v>3543251</v>
          </cell>
          <cell r="C1031" t="str">
            <v>6130B/50A/CLK,THREE PHASE SYSTEM 1X6100B/50A/CLK 2X6101B/50A</v>
          </cell>
          <cell r="D1031" t="str">
            <v>Electrical power standard with 50 amp and clock options fitted internally, 2 x electrical power standard auxiliary with 50 amp option fitted internally, user CD, 2 x manual, 3 x calibration certificate and report, 3 x packing leaflet, 3 x lead kit, 3 x mains lead, 3 x aux cable</v>
          </cell>
        </row>
        <row r="1032">
          <cell r="B1032">
            <v>3543260</v>
          </cell>
          <cell r="C1032" t="str">
            <v>6140B/50A/CLK,FOUR PHASE SYSTEM 1X6100B/50A/CLK 3X6101B/50A</v>
          </cell>
          <cell r="D1032" t="str">
            <v>Electrical power standard with 50 amp and clock options fitted internally, 3 x electrical power standard auxiliary with 50 amp option fitted internally, user CD, 2 x manual, 4 x calibration certificate and report, 4 x packing leaflet, 4 x lead kit, 4 x mains lead, 4 x aux cable</v>
          </cell>
        </row>
        <row r="1033">
          <cell r="B1033">
            <v>3543272</v>
          </cell>
          <cell r="C1033" t="str">
            <v>6100B/80A/CLK,ELECTRICAL POWER STANDARD +80A +CLK</v>
          </cell>
          <cell r="D1033" t="str">
            <v>Electrical power standard with 80 amp and clock options fitted internally, user CD, 2 x manual, calibration certificate and report, packing leaflet, lead kit, mains lead, output cable set</v>
          </cell>
        </row>
        <row r="1034">
          <cell r="B1034">
            <v>3543285</v>
          </cell>
          <cell r="C1034" t="str">
            <v>6120B/80A/CLK,TWO PHASE SYSTEM 1X6100B/80A/CLK 1X6101B/80A</v>
          </cell>
          <cell r="D1034" t="str">
            <v>Electrical power standard with 80 amp and clock options fitted internally, electrical power standard auxiliary with 80 amp option fitted internally, user CD, 2 x manual, 2 x calibration certificate and report, 2 x packing leaflet, 2 x lead kit, 2 x mains lead, 2 x aux cable</v>
          </cell>
        </row>
        <row r="1035">
          <cell r="B1035">
            <v>3543297</v>
          </cell>
          <cell r="C1035" t="str">
            <v>6130B/80A/CLK,THREE PHASE SYSTEM 1X6100B/80A/CLK 2X6101B/80A</v>
          </cell>
          <cell r="D1035" t="str">
            <v>Electrical power standard with 80 amp and clock options fitted internally, 2 x electrical power standard auxiliary with 80 amp option fitted internally, user CD, 2 x manual, 3 x calibration certificate and report, 3 x packing leaflet, 3 x lead kit, 3 x mains lead, 3 x aux cable</v>
          </cell>
        </row>
        <row r="1036">
          <cell r="B1036">
            <v>3543304</v>
          </cell>
          <cell r="C1036" t="str">
            <v>6140B/80A/CLK,FOUR PHASE SYSTEM 1X6100B/80A/CLK 3X6101B/80A</v>
          </cell>
          <cell r="D1036" t="str">
            <v>Electrical power standard with 80 amp and clock options fitted internally, 3 x electrical power standard auxiliary with 80 amp option fitted internally, user CD, 2 x manual, 4 x calibration certificate and report, 4 x packing leaflet, 4 x lead kit, 4 x mains lead, 4 x aux cable</v>
          </cell>
        </row>
        <row r="1037">
          <cell r="B1037">
            <v>3543319</v>
          </cell>
          <cell r="C1037" t="str">
            <v>6100B/E/CLK,ELECTRICAL POWER STANDARD +ENERGY +CLOCK</v>
          </cell>
          <cell r="D1037" t="str">
            <v>Electrical power standard with energy and clock options fitted internally, user CD, 2 x manual, calibration certificate and report, packing leaflet, lead kit, mains lead, output cable set</v>
          </cell>
        </row>
        <row r="1038">
          <cell r="B1038">
            <v>3543328</v>
          </cell>
          <cell r="C1038" t="str">
            <v>6120B/E/CLK,TWO PHASE SYSTEM 1X6100B/E/CLK 1X6101B</v>
          </cell>
          <cell r="D1038" t="str">
            <v>Electrical power standard with clock and energy options fitted internally, electrical power standard auxiliary, user CD, 2 x manual, 2 x calibration certificate and report, 2 x packing leaflet, 2 x lead kit, 2 x mains lead, 2 x aux cable</v>
          </cell>
        </row>
        <row r="1039">
          <cell r="B1039">
            <v>3543337</v>
          </cell>
          <cell r="C1039" t="str">
            <v>6130B/E/CLK,THREE PHASE SYSTEM 1X6100B/E/CLK 2X6101B</v>
          </cell>
          <cell r="D1039" t="str">
            <v>Electrical power standard with clock and energy options fitted internally, 2 x electrical power standard auxiliary, user CD, 2 x manual, 3 x calibration certificate and report, 3 x packing leaflet, 3 x lead kit, 3 x mains lead, 3 x aux cable</v>
          </cell>
        </row>
        <row r="1040">
          <cell r="B1040">
            <v>3543343</v>
          </cell>
          <cell r="C1040" t="str">
            <v>6140B/E/CLK,FOUR PHASE SYSTEM 1X6100B/E/CLK 3X6101B</v>
          </cell>
          <cell r="D1040" t="str">
            <v>Electrical power standard with clock and energy options fitted internally, 3 x electrical power standard auxiliary, user CD, 2 x manual, 4 x calibration certificate and report, 4 x packing leaflet, 4 x lead kit, 4 x mains lead, 4 x aux cable</v>
          </cell>
        </row>
        <row r="1041">
          <cell r="B1041">
            <v>3543355</v>
          </cell>
          <cell r="C1041" t="str">
            <v>6100B/50A/E/CLK,ELECTRICAL POWER STANDARD +ENERGY +50A +CLK</v>
          </cell>
          <cell r="D1041" t="str">
            <v>Electrical power standard with 50 amp, clock and energy options fitted internally, user CD, 2 x manual, calibration certificate and report, packing leaflet, lead kit, mains lead, output cable set</v>
          </cell>
        </row>
        <row r="1042">
          <cell r="B1042">
            <v>3543362</v>
          </cell>
          <cell r="C1042" t="str">
            <v>6120B/50A/E/CLK,TWO PHASE SYSTEM 1X6100B/E/50A/CLK 1X6101B/50A</v>
          </cell>
          <cell r="D1042" t="str">
            <v>Electrical power standard with 50 amp, clock and energy options fitted internally, electrical power standard auxiliary with 50 amp option fitted internally, user CD, 2 x manual, 2 x calibration certificate and report, 2 x packing leaflet, 2 x lead kit, 2 x mains lead, 2 x aux cable</v>
          </cell>
        </row>
        <row r="1043">
          <cell r="B1043">
            <v>3543370</v>
          </cell>
          <cell r="C1043" t="str">
            <v>6130B/50A/E/CLK,THREE PHASE SYSTEM 1X6100B/E/50A/CLK 2X6101B/50A</v>
          </cell>
          <cell r="D1043" t="str">
            <v>Electrical power standard with 50 amp, clock and energy options fitted internally, 2 x electrical power standard auxiliary with 50 amp option fitted internally, user CD, 2 x manual, 3 x calibration certificate and report, 3 x packing leaflet, 3 x lead kit, 3 x mains lead, 3 x aux cable</v>
          </cell>
        </row>
        <row r="1044">
          <cell r="B1044">
            <v>3543381</v>
          </cell>
          <cell r="C1044" t="str">
            <v>6140B/50A/E/CLK,FOUR PHASE SYSTEM 1X6100B/E/50A/CLK 3X6101B/50A</v>
          </cell>
          <cell r="D1044" t="str">
            <v>Electrical power standard with 50 amp, clock and energy options fitted internally, 3 x electrical power standard auxiliary with 50 amp option fitted internally, user CD, 2 x manual, 4 x calibration certificate and report, 4 x packing leaflet, 4 x lead kit, 4 x mains lead, 4 x aux cable</v>
          </cell>
        </row>
        <row r="1045">
          <cell r="B1045">
            <v>3543396</v>
          </cell>
          <cell r="C1045" t="str">
            <v>6100B/80A/E/CLK,ELECTRICAL POWER STANDARD +ENERGY +80A +CLK</v>
          </cell>
          <cell r="D1045" t="str">
            <v>Electrical power standard with 80 amp, clock and energy options fitted internally, user CD, 2 x manual, calibration certificate and report, packing leaflet, lead kit, mains lead, output cable set</v>
          </cell>
        </row>
        <row r="1046">
          <cell r="B1046">
            <v>3543409</v>
          </cell>
          <cell r="C1046" t="str">
            <v>6120B/80A/E/CLK,TWO PHASE SYSTEM 1X6100B/E/80A/CLK 1X6101B/80A</v>
          </cell>
          <cell r="D1046" t="str">
            <v>Electrical power standard with 80 amp, clock and energy options fitted internally, electrical power standard auxiliary with 80 amp option fitted internally, user CD, 2 x manual, 2 x calibration certificate and report, 2 x packing leaflet, 2 x lead kit, 2 x mains lead, 2 x aux cable</v>
          </cell>
        </row>
        <row r="1047">
          <cell r="B1047">
            <v>3543411</v>
          </cell>
          <cell r="C1047" t="str">
            <v>6130B/80A/E/CLK,THREE PHASE SYSTEM 1X6100B/E/80A/CLK 2X6101B/80A</v>
          </cell>
          <cell r="D1047" t="str">
            <v>Electrical power standard with 80 amp, clock and energy options fitted internally, 2 x electrical power standard auxiliary with 80 amp option fitted internally, user CD, 2 x manual, 3 x calibration certificate and report, 3 x packing leaflet, 3 x lead kit, 3 x mains lead, 3 x aux cable</v>
          </cell>
        </row>
        <row r="1048">
          <cell r="B1048">
            <v>3543427</v>
          </cell>
          <cell r="C1048" t="str">
            <v>6140B/80A/E/CLK,FOUR PHASE SYSTEM 1X6100B/E/80A/CLK 3X6101B/80A</v>
          </cell>
          <cell r="D1048" t="str">
            <v>Electrical power standard with 80 amp, clock and energy options fitted internally, 3 x electrical power standard auxiliary with 80 amp option fitted internally, user CD, 2 x manual, 4 x calibration certificate and report, 4 x packing leaflet, 4 x lead kit, 4 x mains lead, 4 x aux cable</v>
          </cell>
        </row>
        <row r="1049">
          <cell r="B1049">
            <v>3565554</v>
          </cell>
          <cell r="C1049" t="str">
            <v>TL175E, TWISTGUARDTM TEST LEADS, 2MM DIA PROBE TIPS WITH 4MM ADAPTERS</v>
          </cell>
          <cell r="D1049" t="str">
            <v>1x blister, 1x blister card, 2x test leads, 1x small plastic bag, 2x lantern tip adapters</v>
          </cell>
        </row>
        <row r="1050">
          <cell r="B1050">
            <v>3565568</v>
          </cell>
          <cell r="C1050" t="str">
            <v>TP175E,TWISTGUARDTM TEST PROBES, 2MM DIA PROBE TIPS WITH 4MM ADAPTERS</v>
          </cell>
          <cell r="D1050" t="str">
            <v>1X BLISTER, 1X BLISTER CARD, 2X TEST PROBES, PLASTIC BAG, 2X LANTERN TIP ADAPTERS</v>
          </cell>
        </row>
        <row r="1051">
          <cell r="B1051">
            <v>3584486</v>
          </cell>
          <cell r="C1051" t="str">
            <v>VA-PPC/MPC-REF-220,VACUUM PUMP PACKAGE,220V</v>
          </cell>
          <cell r="D1051" t="str">
            <v>1X VACUUM PUMP WITH EUROPEAN PLUG AND VENT VALVE INSTALLED, 1X INSTRUCTION SHEET</v>
          </cell>
        </row>
        <row r="1052">
          <cell r="B1052">
            <v>3591332</v>
          </cell>
          <cell r="C1052" t="str">
            <v>5960A,CELL, ARGON TP AND MAINTENANCE APPARATUS</v>
          </cell>
          <cell r="D1052" t="str">
            <v>Triple Point of Argon System, Well caps, O-rings, Nuts, Power cord, RS-232 cable, User's Guide, Certification, Declaration of Conformity, CSA compliance sheet, TUV certificate, Important Notice Sheet.</v>
          </cell>
        </row>
        <row r="1053">
          <cell r="B1053">
            <v>3603100</v>
          </cell>
          <cell r="C1053" t="str">
            <v>DTX-GG45-KIT,GG45 ADAPTER KIT</v>
          </cell>
          <cell r="D1053" t="str">
            <v>2 GG45 PERMANENT LINK ADAPTERS</v>
          </cell>
        </row>
        <row r="1054">
          <cell r="B1054">
            <v>3603117</v>
          </cell>
          <cell r="C1054" t="str">
            <v>DTX-PLA012,GG45 PERMANENT LINK ADAPTER</v>
          </cell>
          <cell r="D1054" t="str">
            <v>DTX GG45 PERMANENT LINK ADAPTER</v>
          </cell>
        </row>
        <row r="1055">
          <cell r="B1055">
            <v>3610452</v>
          </cell>
          <cell r="C1055" t="str">
            <v>FLUKE-381, REMOTE DISP 1000A TRMS CLAMP W/IFLEX</v>
          </cell>
          <cell r="D1055" t="str">
            <v>1xFluke-381,1 set testlesd,1 x manual printed ,3xAA Alkaline batteries,1 set Fluke I2500,1 set alligator clip,WEEE sheet,Calibration Practices Sheet,Accessories Brochure,Registration Card + Manual supplement,IEC Compliance Letter, Soft case</v>
          </cell>
        </row>
        <row r="1056">
          <cell r="B1056">
            <v>3611985</v>
          </cell>
          <cell r="C1056" t="str">
            <v>FLK2AC/200-1000VCL,ACV DETECTOR 200-1000V, COUNTER TOP, ENG, FIN, SPN, ITA</v>
          </cell>
          <cell r="D1056" t="str">
            <v>FLK2AC/200-1000VCL, ACV DETECTOR 200-1000V, COUNTER TOP, ENG, FIN, SPN, ITA, 1 PRINTED MANUAL, 2 BATTERIES TYPE LR03 AAA</v>
          </cell>
        </row>
        <row r="1057">
          <cell r="B1057">
            <v>3621729</v>
          </cell>
          <cell r="C1057" t="str">
            <v>5080A/CASE,TRANSIT CASE</v>
          </cell>
          <cell r="D1057" t="str">
            <v>1X TRANSIT CASE</v>
          </cell>
        </row>
        <row r="1058">
          <cell r="B1058">
            <v>3621734</v>
          </cell>
          <cell r="C1058" t="str">
            <v>55XX/CASE,TRANSIT CASE</v>
          </cell>
          <cell r="D1058" t="str">
            <v>1X TRANSIT CASE</v>
          </cell>
        </row>
        <row r="1059">
          <cell r="B1059">
            <v>3624136</v>
          </cell>
          <cell r="C1059" t="str">
            <v>1551A-9,THERMOMETER, FIXED RTD, -50 TO 160C, 3/16X9</v>
          </cell>
          <cell r="D1059" t="str">
            <v>1551A Thermometer readout and probe combo, soft case, Calibration Certificate, User's guide booklet, RRS-232 cable.</v>
          </cell>
        </row>
        <row r="1060">
          <cell r="B1060">
            <v>3624149</v>
          </cell>
          <cell r="C1060" t="str">
            <v>1551A-12,THERMOMETER, FIXED RTD, -50 TO 160C, 1/4X12</v>
          </cell>
          <cell r="D1060" t="str">
            <v>Unit, Certification Sheets, CD manual, WEEE card, shipping list, EX Declaration and CE</v>
          </cell>
        </row>
        <row r="1061">
          <cell r="B1061">
            <v>3624151</v>
          </cell>
          <cell r="C1061" t="str">
            <v>1552A-12,THERMOMETER, FIXED PRT, -80 TO 300C, 1/4X12</v>
          </cell>
          <cell r="D1061" t="str">
            <v>Unit, Certification Sheets, CD manual, WEEE card, shipping list, EX Declaration and CE</v>
          </cell>
        </row>
        <row r="1062">
          <cell r="B1062">
            <v>3665021</v>
          </cell>
          <cell r="C1062" t="str">
            <v>FLUKE-1550C,5KV INSULATION TESTER</v>
          </cell>
          <cell r="D1062" t="str">
            <v>Unit, soft case, manual, CD manual, FVF software, 3 TL, usb cable, power cable, acc soft case, 1 x strap</v>
          </cell>
        </row>
        <row r="1063">
          <cell r="B1063">
            <v>3665056</v>
          </cell>
          <cell r="C1063" t="str">
            <v>FLUKE-1555,10KV INSULATION TESTER</v>
          </cell>
          <cell r="D1063" t="str">
            <v>Main unit, testlead , linecord , Heavy duty alligaterclips, Infrared adaptor clips with interface cable, Fluke interface basic CDrom Insulation tester, CDrom Flukeview Forms, installed guide Manual supplement Insulation tester,  users manual, Bag Case, WEEE, softcase and hanging strap, Quick Refernce Card</v>
          </cell>
        </row>
        <row r="1064">
          <cell r="B1064">
            <v>3665111</v>
          </cell>
          <cell r="C1064" t="str">
            <v>FLUKE-1555/KIT,10KV INSULATION TESTER KIT</v>
          </cell>
          <cell r="D1064" t="str">
            <v>MAIN UNIT, HARD CASE, FLUKE VIEW FORMS, MANUAL SUPPLEMENT, USER MANUAL, WEEE SHEET, QUICK REFERENCE GUIDE, MANUAL ON CD, 1 SET ALLIGATOR CLAMPS, 1 SET TESTLEADS, LINE CORD, CABLE ADAPTER</v>
          </cell>
        </row>
        <row r="1065">
          <cell r="B1065">
            <v>3665127</v>
          </cell>
          <cell r="C1065" t="str">
            <v>FLUKE-1550C/KIT,5KV INSULATION TESTER KIT</v>
          </cell>
          <cell r="D1065" t="str">
            <v>MAIN UNIT, HARD CASE, FLUKE VIEW FORMS, MANUAL SUPPLEMENT, USER MANUAL, WEEE SHEET, QUICK REFERENCE GUIDE, MANUAL ON CD, 1 SET ALLIGATOR CLAMPS, 1 SET TESTLEADS, LINE CORD, CABLE ADAPTER</v>
          </cell>
        </row>
        <row r="1066">
          <cell r="B1066">
            <v>3669828</v>
          </cell>
          <cell r="C1066" t="str">
            <v>5080A 240,MULTI-PRODUCT CALIBRATOR</v>
          </cell>
          <cell r="D1066" t="str">
            <v>5080A  Multi-product Calibrator, 5080A  Multi-product Calibrator, 5080A Getting started Manual, Manual Supplement ( Inside manual, as required), Important Information Enclosed Envelope, Product Registration ( Inside Envelope), DVD, GNU Lesser General Public License, 5080A ( Inside Envelope), WEEE Information Sheet ( Inside Envelope), Cable, Adapter,USB Standard A to RS232 DB9, Test Lead Set, Line Cord, Verified Contents</v>
          </cell>
        </row>
        <row r="1067">
          <cell r="B1067">
            <v>3669855</v>
          </cell>
          <cell r="C1067" t="str">
            <v>5080A/MEG 240,MULTI-PRODUCT CALIBRATOR W/ 1 KV MEG OPT</v>
          </cell>
          <cell r="D1067" t="str">
            <v>CALIBRATOR WITH MEG OPTION, CABLE, POWERCORD,TESTLEADS,CALIBRATION CERT.,SAFETY NOTICE WEEE SHEET, REGISTRATION CARD, USER CD</v>
          </cell>
        </row>
        <row r="1068">
          <cell r="B1068">
            <v>3669881</v>
          </cell>
          <cell r="C1068" t="str">
            <v>5080A/SC 240,MULTI-PRODUCT CALIBRATOR W/ 200 MHZ SCOPE OPT</v>
          </cell>
          <cell r="D1068" t="str">
            <v>CALIBRATOR WITH SCOPE OPTION, CABLE, POWERCORD,TESTLEADS,CALIBRATION CERT.,SAFETY NOTICE WEEE SHEET, REGISTRATION CARD, USER CD</v>
          </cell>
        </row>
        <row r="1069">
          <cell r="B1069">
            <v>3669913</v>
          </cell>
          <cell r="C1069" t="str">
            <v>5080A/SC/MEG 240,MULTI-PRODUCT CALIBRATOR  W/ 200 MHZ SCOPE OPT + 1 KV MEG OPT</v>
          </cell>
          <cell r="D1069" t="str">
            <v>CALIBRATOR WITH SCOPE &amp; MEG OPTIONS, POWERCORD,TESTLEADS,CALIBRATION CERT.,SAFETY NOTICE WEEE SHEET, REGISTRATION CARD, USER CD</v>
          </cell>
        </row>
        <row r="1070">
          <cell r="B1070">
            <v>3676405</v>
          </cell>
          <cell r="C1070" t="str">
            <v>FLUKE-I2500-18, IFLEX 2500A PROBE 18IN</v>
          </cell>
          <cell r="D1070" t="str">
            <v>1X FLEXIBLE CURRENT PROBE</v>
          </cell>
        </row>
        <row r="1071">
          <cell r="B1071">
            <v>3676410</v>
          </cell>
          <cell r="C1071" t="str">
            <v>FLUKE-I2500-10, IFLEX 2500A PROBE 10IN</v>
          </cell>
          <cell r="D1071" t="str">
            <v>1X FLEXIBLE CURRENT PROBE</v>
          </cell>
        </row>
        <row r="1072">
          <cell r="B1072">
            <v>3677394</v>
          </cell>
          <cell r="C1072" t="str">
            <v>BPPM2L/ECG-SHK,BP PUMP 2L NIBP WITH 5 LEADS ECG BLOCK - SHK 250V</v>
          </cell>
          <cell r="D1072" t="str">
            <v>BPPM2L/ECG-SHK,BP PUMP 2L NIBP WITH 5 LEADS ECG BLOCK - SHK 250V</v>
          </cell>
        </row>
        <row r="1073">
          <cell r="B1073">
            <v>3699054</v>
          </cell>
          <cell r="C1073" t="str">
            <v>P40001428,PCB ASSY, 9133 ANALOG</v>
          </cell>
          <cell r="D1073" t="str">
            <v>P40001428,PCB ASSY, 9133 ANALOG</v>
          </cell>
        </row>
        <row r="1074">
          <cell r="B1074">
            <v>3709160</v>
          </cell>
          <cell r="C1074" t="str">
            <v>P86061102,SUPERWOOL, 607 MAX 8# 1 X 24</v>
          </cell>
          <cell r="D1074" t="str">
            <v>SUPERWOOL</v>
          </cell>
        </row>
        <row r="1075">
          <cell r="B1075">
            <v>3727652</v>
          </cell>
          <cell r="C1075" t="str">
            <v>P02140170,PROBE, PRT, 9114 CONTROL</v>
          </cell>
          <cell r="D1075" t="str">
            <v>PROBE, PRT, 9114 CONTROL P02140170</v>
          </cell>
        </row>
        <row r="1076">
          <cell r="B1076">
            <v>3729945</v>
          </cell>
          <cell r="C1076" t="str">
            <v>ACD-50NAV,600A AC NAVIGATOR CLAMP</v>
          </cell>
          <cell r="D1076" t="str">
            <v>600A AC NAVIGATOR CLAMP, instruction sheet, test lead, soft case.</v>
          </cell>
        </row>
        <row r="1077">
          <cell r="B1077">
            <v>3729961</v>
          </cell>
          <cell r="C1077" t="str">
            <v>ACDC-52NAV,600A AC/DC TRMS NAVIGATOR CLAMP</v>
          </cell>
          <cell r="D1077" t="str">
            <v>1 X MULTIMETER, 1 X TEST LEADS, 1 X BATTERY, 1 X USER'S MANUAL, 1 X CARRYING CASE</v>
          </cell>
        </row>
        <row r="1078">
          <cell r="B1078">
            <v>3729977</v>
          </cell>
          <cell r="C1078" t="str">
            <v>ACD-53NAV,1000A AC TRMS NAVIGATOR CLAMP</v>
          </cell>
          <cell r="D1078" t="str">
            <v>1000A AC TRMS NAVIGATOR CLAMP, instruction sheet, test lead, soft case.</v>
          </cell>
        </row>
        <row r="1079">
          <cell r="B1079">
            <v>3729989</v>
          </cell>
          <cell r="C1079" t="str">
            <v>ACDC-54NAV,1000A AC/DC TRMS NAVIGATOR CLAMP</v>
          </cell>
          <cell r="D1079" t="str">
            <v>1000A AC/DC TRMS NAVIGATOR CLAMP, instruction sheet, test lead, soft case.</v>
          </cell>
        </row>
        <row r="1080">
          <cell r="B1080">
            <v>3730008</v>
          </cell>
          <cell r="C1080" t="str">
            <v>TACH-10,CONTACT / NON-CONTACT TACHOMETER</v>
          </cell>
          <cell r="D1080" t="str">
            <v>1 X TACHOMETER, 2X ROTATION ADAPTER, 1 X REFLECTION PAPER , 1 X USER'S MANUAL, 1 X PAPER BOX</v>
          </cell>
        </row>
        <row r="1081">
          <cell r="B1081">
            <v>3730085</v>
          </cell>
          <cell r="C1081" t="str">
            <v>TMD-53,THERMOCOUPLE THERMOMETER K/J</v>
          </cell>
          <cell r="D1081" t="str">
            <v>THERMOMETER K/J, THERMOCOUPLE, battery, instruction sheet.</v>
          </cell>
        </row>
        <row r="1082">
          <cell r="B1082">
            <v>3730138</v>
          </cell>
          <cell r="C1082" t="str">
            <v>TMD-56,MULTILOGGER THERMOMETER W/ USB DOWNLOAD</v>
          </cell>
          <cell r="D1082" t="str">
            <v>MULTILOGGER THERMOMETER W/ USB, thermocouple, instruction sheet, battery.</v>
          </cell>
        </row>
        <row r="1083">
          <cell r="B1083">
            <v>3730150</v>
          </cell>
          <cell r="C1083" t="str">
            <v>TMD-50,THERMOCOUPLE THERMOMETER K TYPE</v>
          </cell>
          <cell r="D1083" t="str">
            <v>Meter, THERMOMETER K TYPE, battery, instruction manual.</v>
          </cell>
        </row>
        <row r="1084">
          <cell r="B1084">
            <v>3730239</v>
          </cell>
          <cell r="C1084" t="str">
            <v>TMA-21HW,HOT WIRE ANEMOMETER</v>
          </cell>
          <cell r="D1084" t="str">
            <v>1X HOT-WIRE ANEMOMETER,1X USER MANUAL,6X AAA BATTERIES,1X CARRYING CASE,1X USB CABLE,1X CD SOFTWARE</v>
          </cell>
        </row>
        <row r="1085">
          <cell r="B1085">
            <v>3753092</v>
          </cell>
          <cell r="C1085" t="str">
            <v>PS410/DPM1B BUNDLE,PS410/DPM1B BUNDLE KIT</v>
          </cell>
          <cell r="D1085" t="str">
            <v>PS410 ECG Simulator</v>
          </cell>
        </row>
        <row r="1086">
          <cell r="B1086">
            <v>3761924</v>
          </cell>
          <cell r="C1086" t="str">
            <v>P00003511,9141 - HEATER/BLOCK ASSY</v>
          </cell>
          <cell r="D1086" t="str">
            <v>P00003511,9141 - HEATER/BLOCK ASSY</v>
          </cell>
        </row>
        <row r="1087">
          <cell r="B1087">
            <v>3777192</v>
          </cell>
          <cell r="C1087" t="str">
            <v>5080A/DEMO 240V,5080A DEMO KIT</v>
          </cell>
          <cell r="D1087" t="str">
            <v>1X CALIBRATOR, 1X TRANSIT CASE, 1X FLUKE-1577 METER, 1X FLUKE-113 METER</v>
          </cell>
        </row>
        <row r="1088">
          <cell r="B1088">
            <v>3778559</v>
          </cell>
          <cell r="C1088" t="str">
            <v>1595A-256,THERMOMETER, SUPER-THERMOMETER, 0.2 PPM</v>
          </cell>
          <cell r="D1088" t="str">
            <v>Unit, Power Cord, Serial Cable, Manual on CD, Certifcation Sheet, Handles</v>
          </cell>
        </row>
        <row r="1089">
          <cell r="B1089">
            <v>3781423</v>
          </cell>
          <cell r="C1089" t="str">
            <v>TS54-A-09-TDR,TS54 PRO LCD BUTT-IN TEST SET + TDR, ABN WITH PIERCING PIN</v>
          </cell>
          <cell r="D1089" t="str">
            <v>BUTT-IN TEST SET WITH TEST LEADS</v>
          </cell>
        </row>
        <row r="1090">
          <cell r="B1090">
            <v>3781553</v>
          </cell>
          <cell r="C1090" t="str">
            <v>TS54-BANA, TS54 PRO LCD BUTT-IN TEST SET + TDR, 4MM BAN, X-LG ALIG, TEST PRB</v>
          </cell>
          <cell r="D1090" t="str">
            <v>BUTT-IN TEST SET WITH TEST LEADS</v>
          </cell>
        </row>
        <row r="1091">
          <cell r="B1091">
            <v>3781608</v>
          </cell>
          <cell r="C1091" t="str">
            <v>LEAD-PIRC-PIN,TEST LEAD WITH PIERCING PIN CLIPS. FOR: TS54, 53, 23</v>
          </cell>
          <cell r="D1091" t="str">
            <v>Test lead pair</v>
          </cell>
        </row>
        <row r="1092">
          <cell r="B1092">
            <v>3781613</v>
          </cell>
          <cell r="C1092" t="str">
            <v>LEAD-CO-346A,TEST LEAD CENTRAL OFFICE 346A PLUG. FOR TS54, 53, 23</v>
          </cell>
          <cell r="D1092" t="str">
            <v>Test lead pair</v>
          </cell>
        </row>
        <row r="1093">
          <cell r="B1093">
            <v>3781624</v>
          </cell>
          <cell r="C1093" t="str">
            <v>LEAD-ABN-PPIN, TEST LEAD ABN WITH PIERCING PIN CLIPS. FOR: TS54, 53, 23</v>
          </cell>
          <cell r="D1093" t="str">
            <v>Test lead pair</v>
          </cell>
        </row>
        <row r="1094">
          <cell r="B1094">
            <v>3781649</v>
          </cell>
          <cell r="C1094" t="str">
            <v>LEAD-ALIG-CLP,TEST LEAD WIT ALIGTR CLIPS. FOR: TS54, 53, 23</v>
          </cell>
          <cell r="D1094" t="str">
            <v>Test lead pair</v>
          </cell>
        </row>
        <row r="1095">
          <cell r="B1095">
            <v>3781651</v>
          </cell>
          <cell r="C1095" t="str">
            <v>LEAD-BANA-CLP,TEST LEAD 4MM BANANA,X-LG ALIG,TEST PRB FOR: TS54, 53, 23</v>
          </cell>
          <cell r="D1095" t="str">
            <v>Test lead pair</v>
          </cell>
        </row>
        <row r="1096">
          <cell r="B1096">
            <v>3790573</v>
          </cell>
          <cell r="C1096" t="str">
            <v>FLUKE-376/E,1000A TRMS AC/DC CLAMP W/IFLEX</v>
          </cell>
          <cell r="D1096" t="str">
            <v>1xFluke-376,soft case, 1 set testlesd,1 x manual printed ,2xAA Alkaline batteries,1 set Fluke I2500,Instruction Manual,Statement of Calibration,Registration Card,IEC Compliance,WEEE,top 10 accessories brochure</v>
          </cell>
        </row>
        <row r="1097">
          <cell r="B1097">
            <v>3790586</v>
          </cell>
          <cell r="C1097" t="str">
            <v>FLUKE-375/E,600A TRMS AC/DC CLAMP</v>
          </cell>
          <cell r="D1097" t="str">
            <v>1xFluke-375,1 set testlesd,1 x manual printed ,2xAA Alkaline batteries, softcase, IEC Compliance, Registration Card, WEEE, Manual Supplement, Statement of Calibration Practices, top 10Accessories Brochure</v>
          </cell>
        </row>
        <row r="1098">
          <cell r="B1098">
            <v>3790599</v>
          </cell>
          <cell r="C1098" t="str">
            <v>FLUKE-374/E,600A TRMS AC/DC CLAMP</v>
          </cell>
          <cell r="D1098" t="str">
            <v>1xFluke-374,1 set installed testleads,1 x manual printed ,2xAA Alkaline batteries, soft case, Registration card, WEEE Card, Statement of Calibrations Practices, Manual Supplement, IEC Compliance, Assessories Brochure,</v>
          </cell>
        </row>
        <row r="1099">
          <cell r="B1099">
            <v>3790607</v>
          </cell>
          <cell r="C1099" t="str">
            <v>FLUKE-365/E,DETACHABLE 200A TRMS AC/DC CLAMP</v>
          </cell>
          <cell r="D1099" t="str">
            <v>1xFluke-365,1 set testlead,1 x manual printed ,2xAA Alkaline batteries, 1x magnetic hanger, 1x soft case, Statement of Calibration,Registration Card, Supplement,IEC Compliance,WEEE sheet, Manual supplement</v>
          </cell>
        </row>
        <row r="1100">
          <cell r="B1100">
            <v>3796549</v>
          </cell>
          <cell r="C1100" t="str">
            <v>1918-B,CAL, NOBLE TC, 4 PTS, 0 TO 1450 C</v>
          </cell>
          <cell r="D1100" t="str">
            <v>Calibration Report</v>
          </cell>
        </row>
        <row r="1101">
          <cell r="B1101">
            <v>3796850</v>
          </cell>
          <cell r="C1101" t="str">
            <v>1923-4-N,CAL, PRT BY COMP., -200 TO 300 C</v>
          </cell>
          <cell r="D1101" t="str">
            <v>Calibration Report</v>
          </cell>
        </row>
        <row r="1102">
          <cell r="B1102">
            <v>3797411</v>
          </cell>
          <cell r="C1102" t="str">
            <v>1970-A,CAL, INFRARED THERMOMETER</v>
          </cell>
          <cell r="D1102" t="str">
            <v>Calibration Report</v>
          </cell>
        </row>
        <row r="1103">
          <cell r="B1103">
            <v>3800663</v>
          </cell>
          <cell r="C1103" t="str">
            <v>57XX/CASE,TRANSIT CASE</v>
          </cell>
          <cell r="D1103" t="str">
            <v>1X CASE</v>
          </cell>
        </row>
        <row r="1104">
          <cell r="B1104">
            <v>3801155</v>
          </cell>
          <cell r="C1104" t="str">
            <v>262003AL,PRO3000 TONE GENERATOR W/ALLIGATOR CLIPS AND RJ11 PLUG</v>
          </cell>
          <cell r="D1104" t="str">
            <v>1 х 262003AL,PRO3000 TONE GENERATOR W/ALLIGATOR CLIPS AND RJ11 PLUG</v>
          </cell>
        </row>
        <row r="1105">
          <cell r="B1105">
            <v>3805374</v>
          </cell>
          <cell r="C1105" t="str">
            <v>5900E,MERCURY FREEZE PT CELL, STAINLESS STEEL, 8N PURE, 1.50 DIA</v>
          </cell>
          <cell r="D1105" t="str">
            <v>Freeze Point Cell, wooden case, manual on CD, and certification.</v>
          </cell>
        </row>
        <row r="1106">
          <cell r="B1106">
            <v>3806487</v>
          </cell>
          <cell r="C1106" t="str">
            <v>FLK2AC/200-1000V5,VOLT ALERT, 200-1000V, 5 PACK, E.FRN, GER, DAN, SWE</v>
          </cell>
          <cell r="D1106" t="str">
            <v>5X VOLT ALERTS, 5X INSTRUCTION SHEETS, 5X MANUAL SUPPLEMENTS</v>
          </cell>
        </row>
        <row r="1107">
          <cell r="B1107">
            <v>3806493</v>
          </cell>
          <cell r="C1107" t="str">
            <v>FLK2AC/200-1000V5L,VOLT ALERT, 200-1000V, 5 PACK, ENG, FIN, SPN, ITA</v>
          </cell>
          <cell r="D1107" t="str">
            <v>FLK2AC/200-1000V5L, VOLT ALERT, 200-1000V, 5 PACK, ENG, FIN, SPN, ITA, 10X BATTERIES TYPE LR03 AAA [installed], 1 MANUAL. Inlay Card Supplement</v>
          </cell>
        </row>
        <row r="1108">
          <cell r="B1108">
            <v>3807928</v>
          </cell>
          <cell r="C1108" t="str">
            <v>FLK2AC/90-1000V,ACV DETECTOR 90-1000V, ENG, C. FRN, SPN</v>
          </cell>
          <cell r="D1108" t="str">
            <v>1X METER, 1X INSTRUCTION SHEET</v>
          </cell>
        </row>
        <row r="1109">
          <cell r="B1109">
            <v>3807937</v>
          </cell>
          <cell r="C1109" t="str">
            <v>FLK2AC/90-1000V5PK,VOLT ALERT 90-1000V, 5 PACK, ENG, C. FRN, SPN</v>
          </cell>
          <cell r="D1109" t="str">
            <v>5X VOLT ALERTS, 5X INSTRUCTION SHEETS</v>
          </cell>
        </row>
        <row r="1110">
          <cell r="B1110">
            <v>3810290</v>
          </cell>
          <cell r="C1110" t="str">
            <v>FLK-TI100 9HZ,GENERAL PURPOSE THERMAL IMAGER 9HZ W/FLUKE CONNECT</v>
          </cell>
          <cell r="D1110" t="str">
            <v>1x Thermal camera, 1x USB to mini USB cable, 1x box with universal charger with 4 plugs, 1x CD including Smartview software, 1 x strap, 1 x hardcase, 1 x softcase, Wireless SD card</v>
          </cell>
        </row>
        <row r="1111">
          <cell r="B1111">
            <v>3810353</v>
          </cell>
          <cell r="C1111" t="str">
            <v>FLK-TIR110 9HZ,BUILDING DIAGNOSTICS THERMAL IMAGER 9HZ W/FLUKE CONNECT</v>
          </cell>
          <cell r="D1111" t="str">
            <v>1x Thermal camera, 1x USB to mini USB cable, 1x box with universal charger with 4 plugs, 1x CD including Smartview software, 1 X strap, 1x Wireless SD Card</v>
          </cell>
        </row>
        <row r="1112">
          <cell r="B1112">
            <v>3821081</v>
          </cell>
          <cell r="C1112" t="str">
            <v>FLUKE-54-2 B 50HZ,DUAL INPUT THERMOMETER W/USB RECORDING (INTL VERSION)</v>
          </cell>
          <cell r="D1112" t="str">
            <v>1X METER, 1X HOLSTER, 2X THERMOCOUPLE, 1X CD, 1X MANUAL, 1X STATEMENT OF CAL, 2X MANUAL SUPPLEMENT</v>
          </cell>
        </row>
        <row r="1113">
          <cell r="B1113">
            <v>3821096</v>
          </cell>
          <cell r="C1113" t="str">
            <v>FLUKE-53-2 B 50HZ,SINGLE INPUT THERMOMETER W/USB RECORDING (INTL VERSION)</v>
          </cell>
          <cell r="D1113" t="str">
            <v>1X METER, 1X HOLSTER, 2X THERMOCOUPLE, 1X CD, 1X MANUAL, 1X STATEMENT OF CAL, 2X MANUAL SUPPLEMENT</v>
          </cell>
        </row>
        <row r="1114">
          <cell r="B1114">
            <v>382846</v>
          </cell>
          <cell r="C1114" t="str">
            <v>80K-40            ,PROBE, HIGH VOLTAGE</v>
          </cell>
          <cell r="D1114" t="str">
            <v>high voltage probe, instruction manual, disposal directive</v>
          </cell>
        </row>
        <row r="1115">
          <cell r="B1115">
            <v>3829398</v>
          </cell>
          <cell r="C1115" t="str">
            <v>FLUKE-700TLK,PROCESS CALIBRATION DELUXE TEST LEAD KIT</v>
          </cell>
          <cell r="D1115" t="str">
            <v>FLUKE-75X FLUKE ACCESSORY KIT, 3 FLUKE-75X-8014,CABLE ASSEMBLY, STACKABLE LEAD SET, 3 FLUKE-754-8016 ALLIGATOR CLIP SET EXTENDED TOOTH, 1 SOFT CASE POLYESTER BLK/YEL, 1 REGISTRATION CARD GENERIC WEB ACCESS, 1 FLUKE-75X-8019 DIVIDER FLUKE 700TLK TEST LEAD KIT, 1 CHINA ROHS DISCLOSURE #2 MATERIAL DISCLOSURE FORM, 1 FLUKE-700TLK DISPLAY CONTAINER 75X TEST LEAD KIT ACCESSORY, 1 TPAK80-4-8001 STRAP 9 INCHES</v>
          </cell>
        </row>
        <row r="1116">
          <cell r="B1116">
            <v>3843222</v>
          </cell>
          <cell r="C1116" t="str">
            <v>5522A 120,SUPERIOR MULTI-PRODUCT CALIBRATOR</v>
          </cell>
          <cell r="D1116" t="str">
            <v>Operator manual, Line cord, Envelope,report of calibration, Test data, Product registration, Reference guide, WEEE sheet.</v>
          </cell>
        </row>
        <row r="1117">
          <cell r="B1117">
            <v>3843231</v>
          </cell>
          <cell r="C1117" t="str">
            <v>5522A 240,SUPERIOR MULTI-PRODUCT CALIBRATOR</v>
          </cell>
          <cell r="D1117" t="str">
            <v>5522 Multifunction Calibrator, Operator manual, Line cord, Envelope,report of calibration, Test data, Product registration, Reference guide, WEEE sheet.</v>
          </cell>
        </row>
        <row r="1118">
          <cell r="B1118">
            <v>3843268</v>
          </cell>
          <cell r="C1118" t="str">
            <v>5522A/1GHZ 240,SUPERIOR MULTI-PRODUCT CALIBRATOR + 1.1 GHZ SCOPE OPT</v>
          </cell>
          <cell r="D1118" t="str">
            <v>5522 Multifunction Calibrator with scope option, Operator manual, Line cord, Envelope,report of calibration, Test data, Product registration, Reference guide, WEEE sheet, 2X cables</v>
          </cell>
        </row>
        <row r="1119">
          <cell r="B1119">
            <v>3843325</v>
          </cell>
          <cell r="C1119" t="str">
            <v>5522A/6 240,SUPERIOR MULTI-PRODUCT CALIBRATOR + 600 MHZ SCOPE OPT</v>
          </cell>
          <cell r="D1119" t="str">
            <v>5522 Multifunction Calibrator with scope option, Operator manual, Line cord, Envelope,report of calibration, Test data, Product registration, Reference guide, WEEE sheet, Pouch, 2X cables</v>
          </cell>
        </row>
        <row r="1120">
          <cell r="B1120">
            <v>3843357</v>
          </cell>
          <cell r="C1120" t="str">
            <v>5522A-PQ 240,SUPERIOR MULTI-PRODUCT CALIBRATOR + POWER QUALITY OPT</v>
          </cell>
          <cell r="D1120" t="str">
            <v>5522 Multifunction Calibrator, Operator manual, Line cord, Envelope,report of calibration, Test data, Product registration, Reference guide, WEEE sheet.</v>
          </cell>
        </row>
        <row r="1121">
          <cell r="B1121">
            <v>3843384</v>
          </cell>
          <cell r="C1121" t="str">
            <v>5522A-PQ/1G 240,SUPERIOR MULTI-PRODUCT CALIBRATOR + PQ OPT + 1.1 GHZ SCOPE OPT</v>
          </cell>
          <cell r="D1121" t="str">
            <v>5522 Multifunction Calibrator with scope option, Operator manual, Line cord, Envelope,report of calibration, Test data, Product registration, Reference guide, WEEE sheet, 2X cables</v>
          </cell>
        </row>
        <row r="1122">
          <cell r="B1122">
            <v>3843445</v>
          </cell>
          <cell r="C1122" t="str">
            <v>5522A-PQ/6 240,SUPERIOR MULTI-PRODUCT CALIBRATOR + PQ OPT + 600 MHZ SCOPE OPT</v>
          </cell>
          <cell r="D1122" t="str">
            <v>5522 Multifunction Calibrator with scope option, Operator manual, Line cord, Envelope,report of calibration, Test data, Product registration, Reference guide, WEEE sheet, Pouch, 2X cables</v>
          </cell>
        </row>
        <row r="1123">
          <cell r="B1123">
            <v>3843947</v>
          </cell>
          <cell r="C1123" t="str">
            <v>9260-Q-256,MINI FIXED POINT MAINT, QUARTZ, 220V 50/60 HZ</v>
          </cell>
          <cell r="D1123" t="str">
            <v>Unit, Operation's Manual, Report of Calibration, Calibration Sticker, Insulation, Serial Cable, Tongs, Cell Basket, Software CD, Power Cord, Heater, Block, Cell Basket Cover</v>
          </cell>
        </row>
        <row r="1124">
          <cell r="B1124">
            <v>3843964</v>
          </cell>
          <cell r="C1124" t="str">
            <v>9260-M-256,MINI FIXED POINT MAINT, METAL, 220V 50/60 HZ</v>
          </cell>
          <cell r="D1124" t="str">
            <v>Unit, Operation's Manual, Report of Calibration, Calibration Sticker, Insulation, Serial Cable, Tongs, Cell Basket, Software CD, Power Cord, Heater, Block, Cell Basket Cover</v>
          </cell>
        </row>
        <row r="1125">
          <cell r="B1125">
            <v>3846346</v>
          </cell>
          <cell r="C1125" t="str">
            <v>TS100-PRO-BT-TDR, TS100 PRO CABLE FAULT FINDER TDR KIT W/ BRIDGE TAP DETECT</v>
          </cell>
          <cell r="D1125" t="str">
            <v>1x TS100-PRO unit</v>
          </cell>
        </row>
        <row r="1126">
          <cell r="B1126">
            <v>3852025</v>
          </cell>
          <cell r="C1126" t="str">
            <v>FTK2100,SF PRO PM AND 2 X SM SOURCES (1310/1550 AND 1490/1625)</v>
          </cell>
          <cell r="D1126" t="str">
            <v>SFPRO-POWER METER</v>
          </cell>
        </row>
        <row r="1127">
          <cell r="B1127">
            <v>3869443</v>
          </cell>
          <cell r="C1127" t="str">
            <v>FTPL-1,FUSE TEST PROBE SET WITH TEST LEADS</v>
          </cell>
          <cell r="D1127" t="str">
            <v>1x blister, 1x blister card, 2x fused test probes inc. Fuses, 2x test leads</v>
          </cell>
        </row>
        <row r="1128">
          <cell r="B1128">
            <v>3872718</v>
          </cell>
          <cell r="C1128" t="str">
            <v>2456-LEM,LABORATORY ENVIRONMENT MONITOR</v>
          </cell>
          <cell r="D1128" t="str">
            <v>1 X 2456-LEM, 1 X POWER SUPPLY, 1 X SERIAL CABLE, 1 X CD, 1 X CAL CERT</v>
          </cell>
        </row>
        <row r="1129">
          <cell r="B1129">
            <v>3873583</v>
          </cell>
          <cell r="C1129" t="str">
            <v>2465A-754,GAS PISTON GAUGE BASE</v>
          </cell>
          <cell r="D1129" t="str">
            <v>1 X GAS PISTON GAUGE BASE, 1 X SET-UP KIT, 1 X USER MANUAL</v>
          </cell>
        </row>
        <row r="1130">
          <cell r="B1130">
            <v>3875928</v>
          </cell>
          <cell r="C1130" t="str">
            <v>P5540,ADAPTER SET - METRIC</v>
          </cell>
          <cell r="D1130" t="str">
            <v>1X 1/8 BSP ADAPTER, 1X 1/4 BSP ADAPTER, 1X M20X1.5 ADAPTER, 1X M14X1.5 ADAPTER</v>
          </cell>
        </row>
        <row r="1131">
          <cell r="B1131">
            <v>3875937</v>
          </cell>
          <cell r="C1131" t="str">
            <v>P5541,ADAPTER SET - BSP</v>
          </cell>
          <cell r="D1131" t="str">
            <v>1X 1/8 BSP ADAPTER, 1X 1/4 BSP ADAPTER, 1X 3/8 BSP ADAPTER, 1X 1/2 BSP ADAPTER</v>
          </cell>
        </row>
        <row r="1132">
          <cell r="B1132">
            <v>3875955</v>
          </cell>
          <cell r="C1132" t="str">
            <v>P5543,ANGLE ADAPTER</v>
          </cell>
          <cell r="D1132" t="str">
            <v>1X ANGLE ADAPTER, 1X INSTRUCTION SHEET</v>
          </cell>
        </row>
        <row r="1133">
          <cell r="B1133">
            <v>3885659</v>
          </cell>
          <cell r="C1133" t="str">
            <v>P5551,POINTER REMOVER / PUNCH</v>
          </cell>
          <cell r="D1133" t="str">
            <v>1X POINTER REMOVER/PUNCH, 1X INSTRUCTION SHEET</v>
          </cell>
        </row>
        <row r="1134">
          <cell r="B1134">
            <v>3891201</v>
          </cell>
          <cell r="C1134" t="str">
            <v>P3010SK,SEAL KIT, P3010 SERIES</v>
          </cell>
          <cell r="D1134" t="str">
            <v>1X SET OF SEALS, 1X INSTRUCTION SHEET</v>
          </cell>
        </row>
        <row r="1135">
          <cell r="B1135">
            <v>3891212</v>
          </cell>
          <cell r="C1135" t="str">
            <v>P3020SK,SEAL KIT, P3020 SERIES</v>
          </cell>
          <cell r="D1135" t="str">
            <v>1X SET OF SEALS, 1X INSTRUCTION SHEET</v>
          </cell>
        </row>
        <row r="1136">
          <cell r="B1136">
            <v>3891220</v>
          </cell>
          <cell r="C1136" t="str">
            <v>P3030SK,SEAL KIT, P3030 SERIES</v>
          </cell>
          <cell r="D1136" t="str">
            <v>1X SET OF SEALS, 1X INSTRUCTION SHEET</v>
          </cell>
        </row>
        <row r="1137">
          <cell r="B1137">
            <v>3894409</v>
          </cell>
          <cell r="C1137" t="str">
            <v>FLUKE-190-204/EU,SCOPEMETER 4 CHANNEL 200 MHZ COLOR EU</v>
          </cell>
          <cell r="D1137" t="str">
            <v>1x Unit</v>
          </cell>
        </row>
        <row r="1138">
          <cell r="B1138">
            <v>3894475</v>
          </cell>
          <cell r="C1138" t="str">
            <v>FLUKE-190-204/EU/S,SCOPEMETER 4 CHANNEL 200 MHZ COLOR EU SCC</v>
          </cell>
          <cell r="D1138" t="str">
            <v>1x Unit with Handstrap</v>
          </cell>
        </row>
        <row r="1139">
          <cell r="B1139">
            <v>3894540</v>
          </cell>
          <cell r="C1139" t="str">
            <v>FLUKE-190-104/EU,SCOPEMETER 4 CHANNEL 100 MHZ COLOR EU</v>
          </cell>
          <cell r="D1139" t="str">
            <v>1x Unit</v>
          </cell>
        </row>
        <row r="1140">
          <cell r="B1140">
            <v>3894617</v>
          </cell>
          <cell r="C1140" t="str">
            <v>FLUKE-190-104/EU/S,SCOPEMETER 4 CHANNEL 100 MHZ COLOR EU SCC</v>
          </cell>
          <cell r="D1140" t="str">
            <v>1x Unit with Handstrap</v>
          </cell>
        </row>
        <row r="1141">
          <cell r="B1141">
            <v>3894688</v>
          </cell>
          <cell r="C1141" t="str">
            <v>BP291,LI-ION BATTERY PACK, DOUBLE CAPACITY, FLUKE 190-SERIESII</v>
          </cell>
          <cell r="D1141" t="str">
            <v>1x Battery, 1x Instruction Sheet</v>
          </cell>
        </row>
        <row r="1142">
          <cell r="B1142">
            <v>3894734</v>
          </cell>
          <cell r="C1142" t="str">
            <v>VPS410-V,VOLTAGE PROBE SET 10:1, GREEN</v>
          </cell>
          <cell r="D1142" t="str">
            <v>1x Probeset with instruction sheet</v>
          </cell>
        </row>
        <row r="1143">
          <cell r="B1143">
            <v>3894783</v>
          </cell>
          <cell r="C1143" t="str">
            <v>VPS420-R,VOLTAGE PROBE SET 150 MHZ 100:1, 2000V (1000V CAT III TO EARTH)</v>
          </cell>
          <cell r="D1143" t="str">
            <v>1X PROBE SET (W/4 PROBE TIPS), 1X SPEC SHEET</v>
          </cell>
        </row>
        <row r="1144">
          <cell r="B1144">
            <v>3894803</v>
          </cell>
          <cell r="C1144" t="str">
            <v>C290,HARD-SHELL CARRYING CASE</v>
          </cell>
          <cell r="D1144" t="str">
            <v>1x Carrying Case</v>
          </cell>
        </row>
        <row r="1145">
          <cell r="B1145">
            <v>3894826</v>
          </cell>
          <cell r="C1145" t="str">
            <v>SCC290,SOFTWARE, CARRYING CASE KIT</v>
          </cell>
          <cell r="D1145" t="str">
            <v>1x Carrying Case, 1x CD-Rom, 1x Activation Code Letter</v>
          </cell>
        </row>
        <row r="1146">
          <cell r="B1146">
            <v>3894844</v>
          </cell>
          <cell r="C1146" t="str">
            <v>HH290,HANGING HOOK, SCOPEMETER 190-SERIESII</v>
          </cell>
          <cell r="D1146" t="str">
            <v>Hanging hook with mounting screw, User instructions, single sheet</v>
          </cell>
        </row>
        <row r="1147">
          <cell r="B1147">
            <v>3894867</v>
          </cell>
          <cell r="C1147" t="str">
            <v>RS400,PROBE ACCESSORY REPLACEMENT SET, FOR VPS400 PROBES</v>
          </cell>
          <cell r="D1147" t="str">
            <v>1x Probe Accessory Replacement Set</v>
          </cell>
        </row>
        <row r="1148">
          <cell r="B1148">
            <v>3894880</v>
          </cell>
          <cell r="C1148" t="str">
            <v>AS400,PROBE ACCESSORY SET, FOR VPS400 PROBES</v>
          </cell>
          <cell r="D1148" t="str">
            <v>1x Probe Accessory Extension Set</v>
          </cell>
        </row>
        <row r="1149">
          <cell r="B1149">
            <v>3894906</v>
          </cell>
          <cell r="C1149" t="str">
            <v>EBC290,EXTERNAL BATT.CHARGER, LI-ION BATT.BP290-SERIES</v>
          </cell>
          <cell r="D1149" t="str">
            <v>1x Battery Charger</v>
          </cell>
        </row>
        <row r="1150">
          <cell r="B1150">
            <v>3896849</v>
          </cell>
          <cell r="C1150" t="str">
            <v>10-729,CASE IND DWG W/CUSTOM FOAM</v>
          </cell>
          <cell r="D1150" t="str">
            <v>case, foam insert</v>
          </cell>
        </row>
        <row r="1151">
          <cell r="B1151">
            <v>3935995</v>
          </cell>
          <cell r="C1151" t="str">
            <v>1551A-20,THERMOMETER, FIXED RTD, -50 TO 160C, 1/4X20</v>
          </cell>
          <cell r="D1151" t="str">
            <v>1551A Thermometer readout and probe combo, soft case, Calibration Certificate, User's guide booklet, RRS-232 cable.</v>
          </cell>
        </row>
        <row r="1152">
          <cell r="B1152">
            <v>3936019</v>
          </cell>
          <cell r="C1152" t="str">
            <v>1551A-9-DL,THERMOMETER,RTD,-50 TO 160C, 3/16X9 W/DATALOG</v>
          </cell>
          <cell r="D1152" t="str">
            <v>1551A Thermometer readout and probe combo, soft case, Calibration Certificate, User's guide booklet, RRS-232 cable.</v>
          </cell>
        </row>
        <row r="1153">
          <cell r="B1153">
            <v>3936037</v>
          </cell>
          <cell r="C1153" t="str">
            <v>1551A-12-DL,THERMOMETER,RTD,-50 TO 160C, 1/4X12 W/DATALOG</v>
          </cell>
          <cell r="D1153" t="str">
            <v>1551A Thermometer readout and probe combo, soft case, Calibration Certificate, User's guide booklet, RRS-232 cable.</v>
          </cell>
        </row>
        <row r="1154">
          <cell r="B1154">
            <v>3936055</v>
          </cell>
          <cell r="C1154" t="str">
            <v>1551A-20-DL,THERMOMETER,RTD,-50 TO 160C, 1/4X20 W/DATALOG</v>
          </cell>
          <cell r="D1154" t="str">
            <v>1551A Thermometer readout and probe combo, soft case, Calibration Certificate, User's guide booklet, RRS-232 cable.</v>
          </cell>
        </row>
        <row r="1155">
          <cell r="B1155">
            <v>3936070</v>
          </cell>
          <cell r="C1155" t="str">
            <v>1552A-12-DL,THERMOMETER,PRT,-80 TO 300C, 1/4X12 W/DATALOG</v>
          </cell>
          <cell r="D1155" t="str">
            <v>1552A Thermometer readout and probe combo, soft case, Calibration Certificate, User's guide booklet, RRS-232 cable.</v>
          </cell>
        </row>
        <row r="1156">
          <cell r="B1156">
            <v>3947719</v>
          </cell>
          <cell r="C1156" t="str">
            <v>FLUKE-179/EDA2/EUR,ELECTRONICS DMM AND DELUXE ACCESSORY COMBO KIT, EUROPE</v>
          </cell>
          <cell r="D1156" t="str">
            <v>1x display box, 1x multimeter, 2x test leads, 1 x precision probe set, 2x hook clips, 1x magnetic hanger, 1 x hanger instruction sheet, 3 x user manuals, 1x carrying case, type K cable</v>
          </cell>
        </row>
        <row r="1157">
          <cell r="B1157">
            <v>3947743</v>
          </cell>
          <cell r="C1157" t="str">
            <v>FLUKE-179/TPAK/EUR,FLUKE-179 WITH TPAK, EUROPE</v>
          </cell>
          <cell r="D1157" t="str">
            <v>1x display box, 1x multimeter, 1x magnetic hanger, 1x hanger instruction sheet, 1x user manual, 2x test leads, 2x 4mm adaptors</v>
          </cell>
        </row>
        <row r="1158">
          <cell r="B1158">
            <v>3947770</v>
          </cell>
          <cell r="C1158" t="str">
            <v>FLUKE-27II/EUR,AVG MULTIMETER,  EUROPE</v>
          </cell>
          <cell r="D1158" t="str">
            <v>1X MULTIMETER, 1X TEST LEAD, 1X CROC CLIPS,1X MANUAL PACKAGE, 1X IEC COMPLIANCE SHEET, 1X TEST CERTIFICATE, 1X TEST LEAD MANUAL, 1X MANUAL SUPPLEMENT NOTICE, 1 x tpak handsfree, 1 x spare plugs, WEEE, insert box</v>
          </cell>
        </row>
        <row r="1159">
          <cell r="B1159">
            <v>3947781</v>
          </cell>
          <cell r="C1159" t="str">
            <v>FLUKE-287/EUR,TRUE-RMS ELECTRONIC LOGGING MULTIMETER WITH TRENDCAPTURE, EUROPE</v>
          </cell>
          <cell r="D1159" t="str">
            <v>1X MULTIMETER, 1X TEST LEAD,1X MANUAL PACKAGE, 1X CDROM MANUAL, 1X IEC COMPLIANCE SHEET, 1X TEST CERTIFICATE, 1X TEST LEAD MANUAL, 1X MANUAL SUPPLEMENT NOTICE, 2 x SPARE PLUGS, 2 X CROC CLIPS, WEEE, 1 X TPAK HANDSFREE, INSERT BOX</v>
          </cell>
        </row>
        <row r="1160">
          <cell r="B1160">
            <v>3947796</v>
          </cell>
          <cell r="C1160" t="str">
            <v>FLUKE-287/FVF/EUR,TRUE-RMS ELECTRONIC LOGGING MULTIMETER WITH TRENDCAPTURE, EURO</v>
          </cell>
          <cell r="D1160" t="str">
            <v>1X FLUKE 287, 1X FLUKE VIEW FORMS SOFTWARE AND CABLE, 1X THERMOCOUPLE PROBE, 1X TEST LEAD, 1X TEST PROBES 1X ALLIGATOR CLIPS 1X SOFT CASE 1X MANUAL PACKAGE 1X CDROM MANUAL ( 1X MANUAL SUPPLEMENT NOTICE, 1X IEC COMPLIANCE SHEET, 1X TEST LEAD MANUAL, 1X INSTALLATION GUIDE FLUKE VIEW FORMS 1, 1X TEST CERTIFICATE &amp; STATEMENT OF CALIBRATION PRACTICE ), 1 x jack plug set</v>
          </cell>
        </row>
        <row r="1161">
          <cell r="B1161">
            <v>3947801</v>
          </cell>
          <cell r="C1161" t="str">
            <v>FLUKE-289/EUR,TRUE-RMS INDUSTRIAL LOGGING MULTIMETER WITH TRENDCAPTURE, EUROPE</v>
          </cell>
          <cell r="D1161" t="str">
            <v>1X MULTIMETER, 1X TEST LEAD, 1X MANUAL PACKAGE, 1X CDROM MANUAL, 1X TEST LEAD MANUAL, 1X MANUAL SUPPLEMENT NOTICE, INSERT BOX, 2 x croc clips, spare plug, 2pack amp jack plug</v>
          </cell>
        </row>
        <row r="1162">
          <cell r="B1162">
            <v>3947812</v>
          </cell>
          <cell r="C1162" t="str">
            <v>FLUKE-289/FVF/EUR,TRUE-RMS INDUSTRIAL LOGGING DMM W/TRENDCAPTURE, FVF S/W , EURO</v>
          </cell>
          <cell r="D1162" t="str">
            <v>1X MULTIMETER, 1X FLUKE VIEW FORMS SOFTWARE AND CABLE, 1X TERMOCOUPLE PROBE, 1X SILICONE TEST LEAD, 1X ALLIGATOR CLIPS, 1X MAGNETIC METER, 1X SOFT CASE, 1X MANUAL PACKAGE, 1 X SPARE PLUGS, 1 X SHOULDER STRAP, 1 TYPE K LEAD, AMP Jack plug set (2)</v>
          </cell>
        </row>
        <row r="1163">
          <cell r="B1163">
            <v>3947820</v>
          </cell>
          <cell r="C1163" t="str">
            <v>FLUKE-28II/EUR,TRMS MULTIMETER , EUROPE</v>
          </cell>
          <cell r="D1163" t="str">
            <v>1X MULTIMETER, 1X TEST LEAD, 1X MANUAL PACKAGE, 1 X INSERT BOX, 1 X SPARE PLUGS, 2 X ALLIGATOR CLIPS, 2 pack amp jack plug, 1 x Type K</v>
          </cell>
        </row>
        <row r="1164">
          <cell r="B1164">
            <v>3947835</v>
          </cell>
          <cell r="C1164" t="str">
            <v>FLUKE-77-4/EUR,INDUSTRIAL MULTIMETER, 1000V CAT III, EUROPE</v>
          </cell>
          <cell r="D1164" t="str">
            <v>1X MULTIMETER, 1X TEST LEAD, 1X MANUAL PACKAGE, 1X CDROM MANUAL, 1X TEST LEAD MANUAL, 1X MANUAL SUPPLEMENT NOTICE, USER MANUAL, REGISTRATION CARD, STATEMENT OF CALIBRATION,WEEE,2 X SPARE PLUGS, 1 X INSERT BOX,</v>
          </cell>
        </row>
        <row r="1165">
          <cell r="B1165">
            <v>3947847</v>
          </cell>
          <cell r="C1165" t="str">
            <v>FLUKE-83-5/EUR,INDUSTRIAL MULTIMETER, EUROPE</v>
          </cell>
          <cell r="D1165" t="str">
            <v>1X MULTIMETER, 1X TEST LEAD, 1X CROC CLIPS,1X MANUAL PACKAGE, 1 X SPARE PLUGS</v>
          </cell>
        </row>
        <row r="1166">
          <cell r="B1166">
            <v>3947858</v>
          </cell>
          <cell r="C1166" t="str">
            <v>FLUKE-87-5/EUR,INDUSTRIAL TRUE RMS MULTIMETER, EUROPE</v>
          </cell>
          <cell r="D1166" t="str">
            <v>1X MULTIMETER, 1X TEST LEAD, 1X CROC CLIPS,1X MANUAL PACKAGE, 1X IEC COMPLIANCE SHEET, 1X TEST CERTIFICATE, 1X TEST LEAD MANUAL, 1X MANUAL SUPPLEMENT NOTICE, 1 x SPARE PLUGS, 1 X TPAK HANDSFREE, 1 X TEST LEAD (TYPE K) 1 X INSERT BOX, AMP Jack plug set (2)</v>
          </cell>
        </row>
        <row r="1167">
          <cell r="B1167">
            <v>3947864</v>
          </cell>
          <cell r="C1167" t="str">
            <v>FLUKE-87-5/E2K/EUR,INDUSTRIAL TRUE-RMS MULTIMETER COMBO KIT, EUROPE</v>
          </cell>
          <cell r="D1167" t="str">
            <v>1X DMM, 1X SOFT CASE, 1X TEST LEAD SET, 1X THERMOCOUPLE, 1X PROBE SET, 1X ALLIGATOR SET, 1X MAGENTIC HANGER, 1X MANUAL INFO PACK, 1X MANUAL SUPPLEMENT, 1X WEEE SHEET, 1X TPAC INSTRUCTIONS, 1X CAL PRACTICES CARD, 1X IEC INFO, 1 X STRAP</v>
          </cell>
        </row>
        <row r="1168">
          <cell r="B1168">
            <v>3951827</v>
          </cell>
          <cell r="C1168" t="str">
            <v>NFK1-1SMPLX-LC,SINGLE SIMPLEX TRC - 62.5UM SC/LC</v>
          </cell>
          <cell r="D1168" t="str">
            <v>REFERENCE TEST CORD,62.5/125UM,1M,SIMPLEX ,SC/LC</v>
          </cell>
        </row>
        <row r="1169">
          <cell r="B1169">
            <v>3951866</v>
          </cell>
          <cell r="C1169" t="str">
            <v>NFK2-1SMPLX-ST,SINGLE SIMPLEX TRC - 50UM SC/ST</v>
          </cell>
          <cell r="D1169" t="str">
            <v>REFERENCE TEST CORD, 50/125UM, 1M, SIMPLEX , SC/ST</v>
          </cell>
        </row>
        <row r="1170">
          <cell r="B1170">
            <v>3963640</v>
          </cell>
          <cell r="C1170" t="str">
            <v>PTNX1,POCKET TONER NX1-MAIN +TONER</v>
          </cell>
          <cell r="D1170" t="str">
            <v>PT1-NX-ASSY,PT1-NX-ASSY</v>
          </cell>
        </row>
        <row r="1171">
          <cell r="B1171">
            <v>3971169</v>
          </cell>
          <cell r="C1171" t="str">
            <v>T5-KIT-1,T5 TESTER ACCESSORY STARTER KIT,031</v>
          </cell>
          <cell r="D1171" t="str">
            <v>1X CARTON BOX, 2X INSULATED TEST PROBE, 2X LARGE ALLIGATOR CLIP, 1X SOFT CASE,VINYL,BLACK/YELLOW</v>
          </cell>
        </row>
        <row r="1172">
          <cell r="B1172">
            <v>3971178</v>
          </cell>
          <cell r="C1172" t="str">
            <v>TL220-1,SUREGRIP INDUSTRIAL TEST LEAD SET,031</v>
          </cell>
          <cell r="D1172" t="str">
            <v>1x blister, 1x blister card, 2x test probes, 2x croco clips, 2x test leads</v>
          </cell>
        </row>
        <row r="1173">
          <cell r="B1173">
            <v>3971184</v>
          </cell>
          <cell r="C1173" t="str">
            <v>TL223-1,SUREGRIP ELECTRICAL TEST LEAD SET,031</v>
          </cell>
          <cell r="D1173" t="str">
            <v>1x blister, 1x blister card, 2x test probes, 2x croco clips, 2x test leads</v>
          </cell>
        </row>
        <row r="1174">
          <cell r="B1174">
            <v>3971191</v>
          </cell>
          <cell r="C1174" t="str">
            <v>TL225-1,STRAY VOLTAGE ELIMINATOR TEST LEAD SET,031</v>
          </cell>
          <cell r="D1174" t="str">
            <v>1x blister, 1x blister card, 2x test probes, 1x carrying case, 2x test leads, 1x SV225 adapter</v>
          </cell>
        </row>
        <row r="1175">
          <cell r="B1175">
            <v>3971207</v>
          </cell>
          <cell r="C1175" t="str">
            <v>TL71-1, TEST LEAD SET,PREMIUM DMM,031</v>
          </cell>
          <cell r="D1175" t="str">
            <v>1x blister, 1x blister card, 2x test leads</v>
          </cell>
        </row>
        <row r="1176">
          <cell r="B1176">
            <v>3971218</v>
          </cell>
          <cell r="C1176" t="str">
            <v>TL75-1,TEST LEAD SET,031</v>
          </cell>
          <cell r="D1176" t="str">
            <v>1x blister, 1x blister card, 2x test leads</v>
          </cell>
        </row>
        <row r="1177">
          <cell r="B1177">
            <v>3971229</v>
          </cell>
          <cell r="C1177" t="str">
            <v>TL80A-1,TEST LEAD SET,BASIC ELECTRONIC,031</v>
          </cell>
          <cell r="D1177" t="str">
            <v>1x blister, 1x blister card, 2x test probes, 1x carrying case, 2x test leads, 2x croco clips</v>
          </cell>
        </row>
        <row r="1178">
          <cell r="B1178">
            <v>3971234</v>
          </cell>
          <cell r="C1178" t="str">
            <v>TLK-225-1,SUREGRIP MASTER ACCESSORY SET,031</v>
          </cell>
          <cell r="D1178" t="str">
            <v>1x carton box, 1x carrying case, 2x Alligator Clip, 2x Hook Clip Set, 2x Pincer Clip Set, 2x Large Jaw Alligator Clip Set, Insulated Test Probe Set, 2x Silicone Test Lead Set</v>
          </cell>
        </row>
        <row r="1179">
          <cell r="B1179">
            <v>3971241</v>
          </cell>
          <cell r="C1179" t="str">
            <v>TLK281-1,AUTOMOTIVE TEST LEAD KIT,031</v>
          </cell>
          <cell r="D1179" t="str">
            <v>1x blister, 1x blister card, 2x test probes, 1x carrying case, 2x test leads, 4x croco clips, 2x hook clips</v>
          </cell>
        </row>
        <row r="1180">
          <cell r="B1180">
            <v>3971252</v>
          </cell>
          <cell r="C1180" t="str">
            <v>TLK282-1,DELUXE AUTOMOTIVE TEST LEAD KIT,031</v>
          </cell>
          <cell r="D1180" t="str">
            <v>1x blister, 1x blister card, 2x test probes, 1x carrying case, 2x test leads, 4x croco clips, 2x hook clips , 5x back probe pins</v>
          </cell>
        </row>
        <row r="1181">
          <cell r="B1181">
            <v>3971265</v>
          </cell>
          <cell r="C1181" t="str">
            <v>TP1-1 ,TEST PROBES, SLIM-REACH, FLAT BLADE,031</v>
          </cell>
          <cell r="D1181" t="str">
            <v>1x blister, 1x blister card, 2x test probes</v>
          </cell>
        </row>
        <row r="1182">
          <cell r="B1182">
            <v>3971276</v>
          </cell>
          <cell r="C1182" t="str">
            <v>TP220-1,SUREGRIP TEST PROBES,031</v>
          </cell>
          <cell r="D1182" t="str">
            <v>1x blister, 1x blister card, 2x test probes</v>
          </cell>
        </row>
        <row r="1183">
          <cell r="B1183">
            <v>3971283</v>
          </cell>
          <cell r="C1183" t="str">
            <v>TP2-1,TEST PROBES, SLIM-REACH, 2MM DIAMETER,031</v>
          </cell>
          <cell r="D1183" t="str">
            <v>1x blister, 1x blister card, 2x test probes</v>
          </cell>
        </row>
        <row r="1184">
          <cell r="B1184">
            <v>3977194</v>
          </cell>
          <cell r="C1184" t="str">
            <v>FLUKE-789/E,PROCESS METER</v>
          </cell>
          <cell r="D1184" t="str">
            <v>1X PROCESMETER, 1X TEST LEAD, 2X CROC CLIPS,1X MANUAL PACKAGE, 1X CDROM MANUAL, 1X TEST LEAD MANUAL, 1X MANUAL SUPPLEMENT NOTICE, INSERT BOX, SPARE CONNECTOR,</v>
          </cell>
        </row>
        <row r="1185">
          <cell r="B1185">
            <v>3984878</v>
          </cell>
          <cell r="C1185" t="str">
            <v>PS4 ACC KIT,PROSIM4 ACCESSORY KIT</v>
          </cell>
          <cell r="D1185" t="str">
            <v>PS4 ACC KIT,PROSIM4 ACCESSORY KIT</v>
          </cell>
        </row>
        <row r="1186">
          <cell r="B1186">
            <v>3985163</v>
          </cell>
          <cell r="C1186" t="str">
            <v>PROSIM 4 - 01,VITAL SIGNS SIMULATOR, SCHUKO</v>
          </cell>
          <cell r="D1186" t="str">
            <v>1 X Simulator Main frame, 1 X Getting Started Manual, 1 X User's Manual CD, 1 X Power Supply, 1 X Line Cord Schuko, 1 X Carrying Case</v>
          </cell>
        </row>
        <row r="1187">
          <cell r="B1187">
            <v>3985601</v>
          </cell>
          <cell r="C1187" t="str">
            <v>DTX-1800-MS/T,DTX-1800-MS INTL CABLEANALYZER,YOUR MOST TRUSTED TESTER,PROMO</v>
          </cell>
          <cell r="D1187" t="str">
            <v>QTY 1 DTX-1800 MAIN UNIT , QTY 1 DTX-1800 SMART REMOTE , QTY 1 REGISTRATION CARD,LAN GOLD SERVICE , QTY 2 AF TRANSDUCER,SPEAKER/MICROPHONE HEADSET,INDIVIDUAL RESEALABLE PLASTIC BAGS , QTY 2 LINE CORD , QTY 2 FLUKE-700-8030 ,STRAP, 701/702 , QTY 1 SOFT CASE,BLACK,NEOPRENE,MEMORY CARDS , QTY 1 CABLE ASSEMBLY,4 COND,USB-A(M),USB-MINI-B(M),SHIELDED,2M,BULK , QTY 1 STATEMENT OF CALIBRATION,FNET W/SERIAL NUMBER , QTY 1 CABLE ASSEMBLY,4 COND,SHIELDED,9 SOCKET D-SUB,4 PIN IEEE 1394,192CM,BULK , QTY 2 ULU-2014,CASE INSERT BLANK , QTY 1 CD-ROM,SOFTWARE,LINKWARE , QTY 2 POWER SUPPLY,SW,18W,90-264VAC,15V@1.2A,1.5KV,IEC320-C14,2.1/5.5/14,DESK TOP,BULK , QTY 1 CD-ROM, USER MANUAL, DTX SERIES , QTY 1 MANUAL,DTX SERIES USERS MANUAL, MULTI-LANGUAGE , QTY 1 MEMORY CARD,SECURE DIGITAL,128MB,2.7V-3.6V,SDC,CARD,BULK , QTY 1 SOFT CASE,BLACK,FORMED POLYESTER,DTX , QTY 2 SALSA-5008,CAT 6A PERMANENT LINK ADAPTER , QTY 1 INSTRUCTION SHEET,DTX-PLA002 INSTRUCTION SHEET , QTY 2 ULU-5062,CAT 6A/CLASS EA CHANNEL ADAPTER , QTY 2 DTX-MFM2/SU,MULTIMODE MODULE,SINGLE UNIT,STAND ALONE , QTY 2 656-2003,MANDREL,OPTICAL FIBER,62.5UM , QTY 1 FIBER OPTICS,REFERENCE TEST CORD,50/125UM,2M,DUPLEX,SC/SC TO SC/SC , QTY 2 656-2002,MANDREL,OPTICAL FIBER,50UM , QTY 1 MANUAL,DTX-MFM/SFM FIBER MODULE USERS MANUAL , QTY 1 FIBER OPTICS,REFERENCE TEST CORD,62.5/125UM,2M,DUPLEX,SC/SC TO SC/SC , QTY 1 FIBER OPTICS,REFERENCE TEST CORD,SMF,2M,DUPLEX,SC/SC TO SC/SC , QTY 2 DTX-SFM2/SU,SINGLEMODE MODULE,SINGLE UNIT,STAND ALONE,</v>
          </cell>
        </row>
        <row r="1188">
          <cell r="B1188">
            <v>3987582</v>
          </cell>
          <cell r="C1188" t="str">
            <v>5522A/CARRYCASE,5522A CARRY CASE W/REMOVABLE FRONT/BACK PANELS</v>
          </cell>
          <cell r="D1188" t="str">
            <v>1X CASE</v>
          </cell>
        </row>
        <row r="1189">
          <cell r="B1189">
            <v>3996500</v>
          </cell>
          <cell r="C1189" t="str">
            <v>FLK-TI-VISOR2,VISOR FOR TI100, TI110, TI125, TIR110, AND TIR125</v>
          </cell>
          <cell r="D1189" t="str">
            <v>1x visor</v>
          </cell>
        </row>
        <row r="1190">
          <cell r="B1190">
            <v>4000243</v>
          </cell>
          <cell r="C1190" t="str">
            <v>FLK-TI29 9HZ,INDUSTRIAL-COMMERCIAL THERMAL IMAGER, 9HZ</v>
          </cell>
          <cell r="D1190" t="str">
            <v>MAIN UNIT, HARD CASE , SOFT CASE, MANUAL PACK + CD + DVD, CERTIFICATE OF CALIBRATION, 2 SMART BATTERY PACKS, CHARGER, USB CABLE, CARD READER, POWER SUPPLY WITH 4 ADAPTERS</v>
          </cell>
        </row>
        <row r="1191">
          <cell r="B1191">
            <v>4000262</v>
          </cell>
          <cell r="C1191" t="str">
            <v>FLK-TI27 9HZ,INDUSTRIAL-COMMERCIAL THERMAL IMAGER, 9HZ</v>
          </cell>
          <cell r="D1191" t="str">
            <v>MAIN UNIT, HARD CASE , SOFT CASE, MANUAL PACK + CD + DVD, CERTIFICATE OF CALIBRATION, 2 SMART BATTERY PACKS, CHARGER, USB CABLE, CARD READER, POWER SUPPLY, STRAP, 4 X ADAPTERS</v>
          </cell>
        </row>
        <row r="1192">
          <cell r="B1192">
            <v>4000281</v>
          </cell>
          <cell r="C1192" t="str">
            <v>FLK-TIR29 9HZ,BUILDING DIAGNOSTICS THERMAL IMAGER, 9HZ</v>
          </cell>
          <cell r="D1192" t="str">
            <v>MAIN UNIT, HARD CASE , SOFT CASE, MANUAL PACK + CD + DVD, CERTIFICATE OF CALIBRATION, 2 SMART BATTERY PACKS, CHARGER, USB CABLE, CARD READER, POWER SUPPLY, 4 X ADAPTERS, STRAP</v>
          </cell>
        </row>
        <row r="1193">
          <cell r="B1193">
            <v>4000308</v>
          </cell>
          <cell r="C1193" t="str">
            <v>FLK-TIR27 9HZ,BUILDING DIAGNOSTICS THERMAL IMAGER, 9HZ</v>
          </cell>
          <cell r="D1193" t="str">
            <v>MAIN UNIT, HARD CASE , SOFT CASE, MANUAL PACK + CD + DVD, CERTIFICATE OF CALIBRATION, 2 SMART BATTERY PACKS, CHARGER, USB CABLE, CARD READER, POWER SUPPLY WITH 4 ADAPTERS, STRAP</v>
          </cell>
        </row>
        <row r="1194">
          <cell r="B1194">
            <v>4014713</v>
          </cell>
          <cell r="C1194" t="str">
            <v>VACUUM PUMP ASSY,115/230 VAC</v>
          </cell>
          <cell r="D1194" t="str">
            <v>Includes: 1 Vacuum pump assembly, 1 inlet filter assembly, 4 power cords</v>
          </cell>
        </row>
        <row r="1195">
          <cell r="B1195">
            <v>4014969</v>
          </cell>
          <cell r="C1195" t="str">
            <v>FLUKE-9040EUR,PHASE ROTATION INDICATOR, EUROPE</v>
          </cell>
          <cell r="D1195" t="str">
            <v>FLUKE-9040EUR,PHASE ROTATION INDICATOR for EUROPE only</v>
          </cell>
        </row>
        <row r="1196">
          <cell r="B1196">
            <v>4016945</v>
          </cell>
          <cell r="C1196" t="str">
            <v>FLUKE-T90,VOLTAGE/CONTINUITY TESTER</v>
          </cell>
          <cell r="D1196" t="str">
            <v>FLUKE T90 w. rubber tip protector, 2x GS38 Probe Tip Sheath, 2x 4 mm ∅ Probe Extensions, instruction sheet set</v>
          </cell>
        </row>
        <row r="1197">
          <cell r="B1197">
            <v>4016950</v>
          </cell>
          <cell r="C1197" t="str">
            <v>FLUKE-T110,VOLTAGE/CONTINUITY TESTER WITH SWITCHABLE LOAD</v>
          </cell>
          <cell r="D1197" t="str">
            <v>FLUKE T110 w. rubber tip protector, 2x GS38 Probe Tip Sheath, 2x 4 mm ∅ Probe Extensions, instruction sheet set</v>
          </cell>
        </row>
        <row r="1198">
          <cell r="B1198">
            <v>4016961</v>
          </cell>
          <cell r="C1198" t="str">
            <v>FLUKE-T130,VOLTAGE/CONTINUITY TESTER WITH LCD, SWITCHABLE LOAD</v>
          </cell>
          <cell r="D1198" t="str">
            <v>FLUKE T130 w. rubber tip protector, 2x GS38 Probe Tip Sheath, 2x 4 mm ∅ Probe Extensions, instruction sheet set</v>
          </cell>
        </row>
        <row r="1199">
          <cell r="B1199">
            <v>4016977</v>
          </cell>
          <cell r="C1199" t="str">
            <v>FLUKE-T150,VOLTAGE/CONTINUITY TESTER WITH LCD, OHMS, SWITCHABLE LOAD</v>
          </cell>
          <cell r="D1199" t="str">
            <v>FLUKE T150 w. rubber tip protector, 2x GS38 Probe Tip Sheath, 2x 4 mm ∅ Probe Extensions, instruction sheet set</v>
          </cell>
        </row>
        <row r="1200">
          <cell r="B1200">
            <v>4017183</v>
          </cell>
          <cell r="C1200" t="str">
            <v>FLUKE-28IIEX/RU,INTRINSICALLY SAFE VERSION OF 28II WITH GOST APPROVAL</v>
          </cell>
          <cell r="D1200" t="str">
            <v>1X MULTIMETER, 1X HOLSTER, 1X TEST LEAD SET, 1X ALLIGATOR CLIP SET, 1X AMP JACK PLUG SET, 1X MANUAL INFORMATION PACKAGE, 1X TEST LEAD MANUAL, 1X CHINA ROHS SHEET.</v>
          </cell>
        </row>
        <row r="1201">
          <cell r="B1201">
            <v>4020772</v>
          </cell>
          <cell r="C1201" t="str">
            <v>LEAD-ABNP-100, TEST LEAD ABN WITH PIERCING PIN FOR: TS100, TS100 PRO</v>
          </cell>
          <cell r="D1201" t="str">
            <v>qty. 1 Test Lead with Piercing Pin</v>
          </cell>
        </row>
        <row r="1202">
          <cell r="B1202">
            <v>4021731</v>
          </cell>
          <cell r="C1202" t="str">
            <v>C799,FLUKE-75X FIELD SOFT CASE</v>
          </cell>
          <cell r="D1202" t="str">
            <v>1 FLUKE-75X-8017 FIELD SOFT CASE, 1 FLUKE-75X ACCESSORY CASE DECAL</v>
          </cell>
        </row>
        <row r="1203">
          <cell r="B1203">
            <v>4022220</v>
          </cell>
          <cell r="C1203" t="str">
            <v>BP7240,BATTERY PACK, FLUKE 75X</v>
          </cell>
          <cell r="D1203" t="str">
            <v>1 BATTERY SECONDARY LI-ION,7.2V,4.4AH 18650 CELLS, 1 BP-7240 DISPLAY CONTAINER</v>
          </cell>
        </row>
        <row r="1204">
          <cell r="B1204">
            <v>4022655</v>
          </cell>
          <cell r="C1204" t="str">
            <v>BC-7240,BATTERY CHARGER, FLUKE 75X</v>
          </cell>
          <cell r="D1204" t="str">
            <v>1 POWER SUPPLY 30W 90-264VAC 15V@2A 3KVW/MAINS ADAPTERS UNIV WALL MOUNT, 1 CHINA ROHS DOC #23 MATERIAL DISCLOSURE FORM</v>
          </cell>
        </row>
        <row r="1205">
          <cell r="B1205">
            <v>4023901</v>
          </cell>
          <cell r="C1205" t="str">
            <v>STL120-III,SHIELDED TEST LEAD SET, 12.5MHZ,1.2M</v>
          </cell>
          <cell r="D1205" t="str">
            <v>1X TEST LEAD SET, 3X PROBE TIPS</v>
          </cell>
        </row>
        <row r="1206">
          <cell r="B1206">
            <v>4023920</v>
          </cell>
          <cell r="C1206" t="str">
            <v>VPS40-III,VOLTAGE PROBE 10:1 40 MHZ BLACK, 1.2M</v>
          </cell>
          <cell r="D1206" t="str">
            <v>1X PROBE SET, 2X PROBE TIPS, 1X SPEC SHEET</v>
          </cell>
        </row>
        <row r="1207">
          <cell r="B1207">
            <v>4025159</v>
          </cell>
          <cell r="C1207" t="str">
            <v>FLUKE-190-062/EU,SCOPEMETER 2CH 60MHZ COL EU</v>
          </cell>
          <cell r="D1207" t="str">
            <v>Main unit, Power adapter, Li-on battery, red/blue probes, Test lead set, USB cable , hanging strap, side strap (installed), safety and warranty instructions printed, manual and FlukeView on CD Rom</v>
          </cell>
        </row>
        <row r="1208">
          <cell r="B1208">
            <v>4025230</v>
          </cell>
          <cell r="C1208" t="str">
            <v>FLUKE-190-062/EU/S,SCOPEMETER 2CH 60MHZ COL EU SCC</v>
          </cell>
          <cell r="D1208" t="str">
            <v>Main unit, Power adapter, Li-on battery, red/blue probes, Test lead set, USB cable , hanging strap, side strap (installed), safety and warranty instructions printed, manual and FlukeView on CD Rom, carrying case, 2 x keys</v>
          </cell>
        </row>
        <row r="1209">
          <cell r="B1209">
            <v>4025318</v>
          </cell>
          <cell r="C1209" t="str">
            <v>FLUKE-190-102/EU,SCOPEMETER 2CH 100MHZ COL EUROPE</v>
          </cell>
          <cell r="D1209" t="str">
            <v>Main unit, Power adapter, Li-on battery, red/blue probes, Test lead set, USB cable , hanging strap, side strap (installed), safety and warranty instructions printed, manual and FlukeView on CD Rom,Product Registration Card, Statement of Calibration Letter</v>
          </cell>
        </row>
        <row r="1210">
          <cell r="B1210">
            <v>4025383</v>
          </cell>
          <cell r="C1210" t="str">
            <v>FLUKE-190-102/EU/S,SCOPEMETER 2CH 100MHZ COL EUROPE SCC</v>
          </cell>
          <cell r="D1210" t="str">
            <v>Main unit, Power adapter, Li-on battery, red/blue probes, Test lead set, USB cable , hanging strap, side strap (installed), safety and warranty instructions printed, manual and FlukeView on CD Rom, carrying case, 2 x keys</v>
          </cell>
        </row>
        <row r="1211">
          <cell r="B1211">
            <v>4025460</v>
          </cell>
          <cell r="C1211" t="str">
            <v>FLUKE-190-202/EU,SCOPEMETER 2CH 200MHZ COL EUROPE</v>
          </cell>
          <cell r="D1211" t="str">
            <v>Main unit, Power adapter, Li-on battery, red/blue probes, Test lead set, USB cable , hanging strap, side strap (installed), safety and warranty instructions printed, manual and FlukeView on CD Rom, Statement of Calibration, Registration Card</v>
          </cell>
        </row>
        <row r="1212">
          <cell r="B1212">
            <v>4025554</v>
          </cell>
          <cell r="C1212" t="str">
            <v>FLUKE-190-202/EU/S,SCOPEMETER 2CH 200MHZ COL EUROPE SCC</v>
          </cell>
          <cell r="D1212" t="str">
            <v>Main unit, Power adapter, Li-on battery, red/blue probes, Test lead set, USB cable , hanging strap, side strap (installed), safety and warranty instructions printed, manual and FlukeView on CD Rom, carrying case, 2 x keys</v>
          </cell>
        </row>
        <row r="1213">
          <cell r="B1213">
            <v>4025623</v>
          </cell>
          <cell r="C1213" t="str">
            <v>FLUKE-190-502/EU,SCOPEMETER 2CH 500MHZ COL EUROPE</v>
          </cell>
          <cell r="D1213" t="str">
            <v>Main unit, Power adapter, Li-ion battery, red and blue probe sets, Test lead set, BNC feedthrough terminator (2 pieces), USB cable, hanging strap, side strap (installed), safety and warranty instructions printed, manual and FlukeView (demo) on CD Rom</v>
          </cell>
        </row>
        <row r="1214">
          <cell r="B1214">
            <v>4025638</v>
          </cell>
          <cell r="C1214" t="str">
            <v>FLUKE-190-502/UN,SCOPEMETER 2CH 500MHZ COL UNIVERSAL</v>
          </cell>
          <cell r="D1214" t="str">
            <v>Main unit, Power adapter, Li-ion battery, red and blue probe sets, Test lead set, BNC feedthrough terminator (2 pieces), USB cable, hanging strap, side strap (installed), safety and warranty instructions printed, manual and FlukeView (demo) on CD Rom</v>
          </cell>
        </row>
        <row r="1215">
          <cell r="B1215">
            <v>4025692</v>
          </cell>
          <cell r="C1215" t="str">
            <v>FLUKE-190-502/EU/S,SCOPEMETER 2CH 500MHZ COL EUROPE SCC</v>
          </cell>
          <cell r="D1215" t="str">
            <v>Main unit, Power adapter, Li-ion battery, red and blue probe sets, Test lead set, USB cable, hanging strap, side strap (installed), safety and warranty instructions printed, manual and FlukeView (with activation key) on CD Rom, carrying case, 2 x keys</v>
          </cell>
        </row>
        <row r="1216">
          <cell r="B1216">
            <v>4025762</v>
          </cell>
          <cell r="C1216" t="str">
            <v>BP290,LI-ION BATT PACK SINGLE CAP 190-SERIESII</v>
          </cell>
          <cell r="D1216" t="str">
            <v>1X BATTERY, 1X INSTRUCTION SHEET</v>
          </cell>
        </row>
        <row r="1217">
          <cell r="B1217">
            <v>4025781</v>
          </cell>
          <cell r="C1217" t="str">
            <v>VPS510-R,VOLT.PROBE SET 500MHZ 10:1 RED</v>
          </cell>
          <cell r="D1217" t="str">
            <v>1x Probeset with instruction sheet</v>
          </cell>
        </row>
        <row r="1218">
          <cell r="B1218">
            <v>4025864</v>
          </cell>
          <cell r="C1218" t="str">
            <v>TRM50,50 OHM FEED-THROUGH TERMINATOR BNC</v>
          </cell>
          <cell r="D1218" t="str">
            <v>BNC feedthrough terminator (2 pieces)</v>
          </cell>
        </row>
        <row r="1219">
          <cell r="B1219">
            <v>4034609</v>
          </cell>
          <cell r="C1219" t="str">
            <v>PS SPO2 MASIMO,MASIMO RAINBOW SIMULATION CABLE</v>
          </cell>
          <cell r="D1219" t="str">
            <v>1 X SIMULATION CABLE WITH CLIP, 1 X MANUAL</v>
          </cell>
        </row>
        <row r="1220">
          <cell r="B1220">
            <v>4044885</v>
          </cell>
          <cell r="C1220" t="str">
            <v>52120A,TRANSCONDUCTANCE AMPLIFIER, 120A</v>
          </cell>
          <cell r="D1220" t="str">
            <v>52120A, ENVELOPE, REPORT OF CALIBRATION, MANUAL PACKET, REGISTRATION CARD, WEEE SHEET, FUSE, SOFT CASE, LEAD KIT, HIGH CURRENT CABLE, REAR INTERCONNECT CABLE, LINE CORD</v>
          </cell>
        </row>
        <row r="1221">
          <cell r="B1221">
            <v>4044897</v>
          </cell>
          <cell r="C1221" t="str">
            <v>52120A/COIL3KA,COIL, 25 TURN, 3000 AMP</v>
          </cell>
          <cell r="D1221" t="str">
            <v>COIL, INSTRUCTION SHEET, CALIBRATION REPORT</v>
          </cell>
        </row>
        <row r="1222">
          <cell r="B1222">
            <v>4044904</v>
          </cell>
          <cell r="C1222" t="str">
            <v>52120A/COIL6KA,COIL, 50 TURN, 6000 AMP</v>
          </cell>
          <cell r="D1222" t="str">
            <v>COIL, INSTRUCTION SHEET, CALIBRATION REPORT</v>
          </cell>
        </row>
        <row r="1223">
          <cell r="B1223">
            <v>4057677</v>
          </cell>
          <cell r="C1223" t="str">
            <v>LEAD-ALIG-100, TEST LEAD WITH ALLIGATOR CLIPS FOR: TS100, TS100 PRO</v>
          </cell>
          <cell r="D1223" t="str">
            <v>qty. 1 Test Lead with Alligator Clips</v>
          </cell>
        </row>
        <row r="1224">
          <cell r="B1224">
            <v>4058808</v>
          </cell>
          <cell r="C1224" t="str">
            <v>FLUKE-717 15G,PRESSURE CALIBRATOR 15 PSIG</v>
          </cell>
          <cell r="D1224" t="str">
            <v>1X CALIBRATOR, 1X PRINTED MANUAL, 1X NIST TRACEABLE CERTIFICATE OF CALIBRATION</v>
          </cell>
        </row>
        <row r="1225">
          <cell r="B1225">
            <v>4058813</v>
          </cell>
          <cell r="C1225" t="str">
            <v>FLUKE-717 10000G,PRESSURE CALIBRATOR 10000 PSIG</v>
          </cell>
          <cell r="D1225" t="str">
            <v>1X CALIBRATOR, 1X PRINTED MANUAL, 1X NIST TRACEABLE CERTIFICATE OF CALIBRATION</v>
          </cell>
        </row>
        <row r="1226">
          <cell r="B1226">
            <v>4072789</v>
          </cell>
          <cell r="C1226" t="str">
            <v>ELIMINATOR-8003,DECAL, SC CLEANER FOR 2.5MM CONN</v>
          </cell>
          <cell r="D1226" t="str">
            <v>ELIMINATOR-8003,DECAL, SC CLEANER FOR 2.5MM CONN</v>
          </cell>
        </row>
        <row r="1227">
          <cell r="B1227">
            <v>4079153</v>
          </cell>
          <cell r="C1227" t="str">
            <v>NFC-KIT-CASE-E,ENHANCED FIBER OPTIC CLEANING KIT WITH ONE-CLICK CLEANERS</v>
          </cell>
          <cell r="D1227" t="str">
            <v>3X CLEANERS</v>
          </cell>
        </row>
        <row r="1228">
          <cell r="B1228">
            <v>4080394</v>
          </cell>
          <cell r="C1228" t="str">
            <v>LEAD-ABN-100,TEST LEAD WITH ANGLED BED OF NAILS FOR: TS100 PRO</v>
          </cell>
          <cell r="D1228" t="str">
            <v>qty. 1 Test Lead with Angled Bed of Nails</v>
          </cell>
        </row>
        <row r="1229">
          <cell r="B1229">
            <v>4083525</v>
          </cell>
          <cell r="C1229" t="str">
            <v>LEADWRAP,DURABLE FLUKE NYLON HOOK AND LOOP FASTENER, 3 PK</v>
          </cell>
          <cell r="D1229" t="str">
            <v>1X PLASTIC BAG, 3X LEAD WRAPS</v>
          </cell>
        </row>
        <row r="1230">
          <cell r="B1230">
            <v>4090343</v>
          </cell>
          <cell r="C1230" t="str">
            <v>FLUKE-750SW,DPC/TRACK2</v>
          </cell>
          <cell r="D1230" t="str">
            <v>1 CABLE ASSEMBLY 4 COND USB-A(M) USB-MINI-B(M) SHIELDED 2M, 1 CASE CD TRIMPAK CLEAR, 1 REGISTRATION CARD GENERIC WEB ACCESS, 1 CHINA ROHS #2 MATERIAL DISCLOSURE FORM, 1 WEEE INFORMATION SHEET, 1 DPC/TRACK 2.0SW CD</v>
          </cell>
        </row>
        <row r="1231">
          <cell r="B1231">
            <v>4091511</v>
          </cell>
          <cell r="C1231" t="str">
            <v>5960A-EU,CELL, ARGON TP AND MAINTENANCE APPARATUS</v>
          </cell>
          <cell r="D1231" t="str">
            <v>Triple Point of Argon System, Well caps, O-rings, Nuts, Power cord, RS-232 cable, User's Guide, Certification, Declaration of Conformity, CSA compliance sheet, TUV certificate, Important Notice Sheet.</v>
          </cell>
        </row>
        <row r="1232">
          <cell r="B1232">
            <v>4092666</v>
          </cell>
          <cell r="C1232" t="str">
            <v>FLUKE-317/RU,600 AMP TRUE RMS AC/DC DIGITAL CLAMP METER WITH BACKLIGHT</v>
          </cell>
          <cell r="D1232" t="str">
            <v>USER MANUAL,FLUKE-317/319,RUSSIA/INDIA, RUSSIA, REGISTRATION CARD, STATEMENT OF CALIBRATION, WEEE INFORMATION SHEET, SOFT CASE,1 x TEST LEADS</v>
          </cell>
        </row>
        <row r="1233">
          <cell r="B1233">
            <v>4092720</v>
          </cell>
          <cell r="C1233" t="str">
            <v>FLUKE-319/RU,1000 AMP TRUE RMS AC/DC DIGITAL CLAMP METER WITH BACKLIGHT</v>
          </cell>
          <cell r="D1233" t="str">
            <v>USER MANUAL,FLUKE-319, REGISTRATION CARD, STATEMENT OF CALIBRATION, WEEE INFORMATION SHEET, SOFT CASE,TEST LEADS,</v>
          </cell>
        </row>
        <row r="1234">
          <cell r="B1234">
            <v>4093088</v>
          </cell>
          <cell r="C1234" t="str">
            <v>FLUKE-T110/VDE,VOLTAGE/CONTINUITY TESTER WITH SWITCHABLE LOAD (VDE VERSION)</v>
          </cell>
          <cell r="D1234" t="str">
            <v>FLUKE T110VDE w. rubber tip protector, 2x GS38 Probe Tip Sheath, 2x 4 mm ∅ Probe Extensions, instruction sheet set, registration and calibration card</v>
          </cell>
        </row>
        <row r="1235">
          <cell r="B1235">
            <v>4093095</v>
          </cell>
          <cell r="C1235" t="str">
            <v>FLUKE-T130/VDE,VOLTAGE/CONTINUITY TESTER WITH LCD, SWITCHABLE LOAD (VDE VERSION)</v>
          </cell>
          <cell r="D1235" t="str">
            <v>FLUKE T130VDE w. rubber tip protector, 2x GS38 Probe Tip Sheath, 2x 4 mm ∅ Probe Extensions, instruction sheet set</v>
          </cell>
        </row>
        <row r="1236">
          <cell r="B1236">
            <v>4093109</v>
          </cell>
          <cell r="C1236" t="str">
            <v>FLUKE-T150/VDE,VOLTAGE/CONTINUITY TESTER WITH LCD, OHMS, SWITCHABLE LOAD (VDE VERSION)</v>
          </cell>
          <cell r="D1236" t="str">
            <v>FLUKE T150VDE w. rubber tip protector, 2x GS38 Probe Tip Sheath, 2x 4 mm ∅ Probe Extensions, instruction sheet set</v>
          </cell>
        </row>
        <row r="1237">
          <cell r="B1237">
            <v>4093182</v>
          </cell>
          <cell r="C1237" t="str">
            <v>MFTK1200,MF PRO BASE KIT,MPO PMLS,TEST REF CORD,MPO ONECLICK</v>
          </cell>
          <cell r="D1237" t="str">
            <v>Multifiber Pro Power Meter</v>
          </cell>
        </row>
        <row r="1238">
          <cell r="B1238">
            <v>4093232</v>
          </cell>
          <cell r="C1238" t="str">
            <v>MFPOWERMETER,MULTIFIBER PRO POWER METER</v>
          </cell>
          <cell r="D1238" t="str">
            <v>Multifiber Pro Power Meter</v>
          </cell>
        </row>
        <row r="1239">
          <cell r="B1239">
            <v>4093259</v>
          </cell>
          <cell r="C1239" t="str">
            <v>MFMULTIMODESOURCE,MULTIFIBER PRO MM 850 LED LIGHT SOURCE</v>
          </cell>
          <cell r="D1239" t="str">
            <v>Multifiber Pro Multimode Source</v>
          </cell>
        </row>
        <row r="1240">
          <cell r="B1240">
            <v>4094385</v>
          </cell>
          <cell r="C1240" t="str">
            <v>FLUKE-805,VIBRATION METER</v>
          </cell>
          <cell r="D1240" t="str">
            <v>Fluke-805 Vibration Meter includes soft case and belt holster. Uses Lithium batteries.(2 x alkaline AA) USB Cable, Manual supplement</v>
          </cell>
        </row>
        <row r="1241">
          <cell r="B1241">
            <v>4096972</v>
          </cell>
          <cell r="C1241" t="str">
            <v>FLUKE-700G04,PRESSURE GAUGE, 15 PSIG</v>
          </cell>
          <cell r="D1241" t="str">
            <v>1X GAUGE, 1X MANUAL ON CDROM, 1X 1/4INCH NPT TO 1/4 INCH ISO-METRIC ADAPTER, 1X NIST TRACEABLE CERTIFICATE OF CALIBRATION, 1X REGISTRATION CARD</v>
          </cell>
        </row>
        <row r="1242">
          <cell r="B1242">
            <v>4097514</v>
          </cell>
          <cell r="C1242" t="str">
            <v>FLUKE-700G05,PRESSURE GAUGE, 30 PSIG</v>
          </cell>
          <cell r="D1242" t="str">
            <v>1X GAUGE, 1X MANUAL ON CDROM, 1X 1/4INCH NPT TO 1/4 INCH ISO-METRIC ADAPTER, 1X NIST TRACEABLE CERTIFICATE OF CALIBRATION, 1X REGISTRATION CARD</v>
          </cell>
        </row>
        <row r="1243">
          <cell r="B1243">
            <v>4097538</v>
          </cell>
          <cell r="C1243" t="str">
            <v>FLUKE-700G06,PRESSURE GAUGE, 100 PSIG</v>
          </cell>
          <cell r="D1243" t="str">
            <v>1X GAUGE, 1X MANUAL ON CDROM, 1X 1/4INCH NPT TO 1/4 INCH ISO-METRIC ADAPTER, 1X NIST TRACEABLE CERTIFICATE OF CALIBRATION, 1X REGISTRATION CARD</v>
          </cell>
        </row>
        <row r="1244">
          <cell r="B1244">
            <v>4097545</v>
          </cell>
          <cell r="C1244" t="str">
            <v>FLUKE-700G27,PRESSURE GAUGE, 300 PSIG</v>
          </cell>
          <cell r="D1244" t="str">
            <v>1X GAUGE, 1X MANUAL ON CDROM, 1X 1/4INCH NPT TO 1/4 INCH ISO-METRIC ADAPTER, 1X NIST TRACEABLE CERTIFICATE OF CALIBRATION, 1X REGISTRATION CARD</v>
          </cell>
        </row>
        <row r="1245">
          <cell r="B1245">
            <v>4097561</v>
          </cell>
          <cell r="C1245" t="str">
            <v>FLUKE-700G07,PRESSURE GAUGE, 500 PSIG</v>
          </cell>
          <cell r="D1245" t="str">
            <v>1X GAUGE, 1X MANUAL ON CDROM, 1X 1/4INCH NPT TO 1/4 INCH ISO-METRIC ADAPTER, 1X NIST TRACEABLE CERTIFICATE OF CALIBRATION, 1X REGISTRATION CARD</v>
          </cell>
        </row>
        <row r="1246">
          <cell r="B1246">
            <v>4097592</v>
          </cell>
          <cell r="C1246" t="str">
            <v>FLUKE-700G08,PRESSURE GAUGE, 1,000 PSIG</v>
          </cell>
          <cell r="D1246" t="str">
            <v>1X GAUGE, 1X MANUAL ON CDROM, 1X 1/4INCH NPT TO 1/4 INCH ISO-METRIC ADAPTER, 1X NIST TRACEABLE CERTIFICATE OF CALIBRATION, 1X REGISTRATION CARD</v>
          </cell>
        </row>
        <row r="1247">
          <cell r="B1247">
            <v>4097605</v>
          </cell>
          <cell r="C1247" t="str">
            <v>FLUKE-700G29,PRESSURE GAUGE, 3,000 PSIG</v>
          </cell>
          <cell r="D1247" t="str">
            <v>1X GAUGE, 1X MANUAL ON CDROM, 1X 1/4INCH NPT TO 1/4 INCH ISO-METRIC ADAPTER, 1X NIST TRACEABLE CERTIFICATE OF CALIBRATION, 1X REGISTRATION CARD</v>
          </cell>
        </row>
        <row r="1248">
          <cell r="B1248">
            <v>4097610</v>
          </cell>
          <cell r="C1248" t="str">
            <v>FLUKE-700G30,PRESSURE GAUGE, 5,000 PSIG</v>
          </cell>
          <cell r="D1248" t="str">
            <v>1X GAUGE, 1X MANUAL ON CDROM, 1X 1/4INCH NPT TO 1/4 INCH ISO-METRIC ADAPTER, 1X NIST TRACEABLE CERTIFICATE OF CALIBRATION, 1X REGISTRATION CARD</v>
          </cell>
        </row>
        <row r="1249">
          <cell r="B1249">
            <v>4097622</v>
          </cell>
          <cell r="C1249" t="str">
            <v>FLUKE-700G31,PRESSURE GAUGE, 10,000 PSIG</v>
          </cell>
          <cell r="D1249" t="str">
            <v>1X GAUGE, 1X MANUAL ON CDROM, 1X 1/4INCH NPT TO 1/4 INCH ISO-METRIC ADAPTER, 1X NIST TRACEABLE CERTIFICATE OF CALIBRATION, 1X REGISTRATION CARD</v>
          </cell>
        </row>
        <row r="1250">
          <cell r="B1250">
            <v>4101148</v>
          </cell>
          <cell r="C1250" t="str">
            <v>190M-2 MEDSCOPE,MEDICAL SCOPEMETER 2 CHANNEL</v>
          </cell>
          <cell r="D1250" t="str">
            <v>1x Unit with handstrap</v>
          </cell>
        </row>
        <row r="1251">
          <cell r="B1251">
            <v>4101772</v>
          </cell>
          <cell r="C1251" t="str">
            <v>AC175,THREADED ALLIGATOR CLIP SET</v>
          </cell>
          <cell r="D1251" t="str">
            <v>Alligator Clip Set (black and red) with insulated jaws and rubber boot that will mate with 0.080" test probes, and fully compatible with Fluke TL75, TL71 and TL175</v>
          </cell>
        </row>
        <row r="1252">
          <cell r="B1252">
            <v>4102332</v>
          </cell>
          <cell r="C1252" t="str">
            <v>AM-500-EUR,DIGITAL MULTIMETER</v>
          </cell>
          <cell r="D1252" t="str">
            <v>1X MULTIMETER, 1X TEST LEADS, 1X USER'S MANUAL</v>
          </cell>
        </row>
        <row r="1253">
          <cell r="B1253">
            <v>4102344</v>
          </cell>
          <cell r="C1253" t="str">
            <v>AM-510-EUR,DIGITAL MULTIMETER</v>
          </cell>
          <cell r="D1253" t="str">
            <v>1X MULTIMETER, 1X TEST LEADS, 1X USER'S MANUAL</v>
          </cell>
        </row>
        <row r="1254">
          <cell r="B1254">
            <v>4104623</v>
          </cell>
          <cell r="C1254" t="str">
            <v>7341-26,BATH, DEEP-WELL COMPACT, -45 TO 150C</v>
          </cell>
          <cell r="D1254" t="str">
            <v>Bath, Access Cover Assembly, Manual on CD, Report of Test, Tipping Bracket, Bolts, Screw, Documentation CD, and serial cable.</v>
          </cell>
        </row>
        <row r="1255">
          <cell r="B1255">
            <v>4106830</v>
          </cell>
          <cell r="C1255" t="str">
            <v>FLUKE-414D,LASER DISTANCE METER - 50M/165FT MAX</v>
          </cell>
          <cell r="D1255" t="str">
            <v>1X Meter</v>
          </cell>
        </row>
        <row r="1256">
          <cell r="B1256">
            <v>4106853</v>
          </cell>
          <cell r="C1256" t="str">
            <v>FLUKE-419D,LASER DISTANCE METER - 80M/260FT MAX</v>
          </cell>
          <cell r="D1256" t="str">
            <v>1X Meter</v>
          </cell>
        </row>
        <row r="1257">
          <cell r="B1257">
            <v>4106866</v>
          </cell>
          <cell r="C1257" t="str">
            <v>FLUKE-424D,LASER DISTANCE METER - 100M/330FT MAX</v>
          </cell>
          <cell r="D1257" t="str">
            <v>1X Meter</v>
          </cell>
        </row>
        <row r="1258">
          <cell r="B1258">
            <v>4107239</v>
          </cell>
          <cell r="C1258" t="str">
            <v>52120A/COIL12V, COIL 12V DC SUPPLY</v>
          </cell>
          <cell r="D1258" t="str">
            <v>POWER SUPPLY, 5 ADAPTERS, INSTRUCTION SHEET</v>
          </cell>
        </row>
        <row r="1259">
          <cell r="B1259">
            <v>4111533</v>
          </cell>
          <cell r="C1259" t="str">
            <v>H15,BELT HOLSTER FOR FLUKE VOLTAGE/CONTINUITY TESTERS</v>
          </cell>
          <cell r="D1259" t="str">
            <v>1 X HOLSTER</v>
          </cell>
        </row>
        <row r="1260">
          <cell r="B1260">
            <v>4112351</v>
          </cell>
          <cell r="C1260" t="str">
            <v>TLK1550-RTLC,INTEGRAL TEST LEAD &amp;10 KV CLAMP, 1550X,1555 INSULATION TSTRS</v>
          </cell>
          <cell r="D1260" t="str">
            <v>1 x TLK1550 INTEGRAL TEST LEAD &amp; 10 KV CLAMP</v>
          </cell>
        </row>
        <row r="1261">
          <cell r="B1261">
            <v>4113631</v>
          </cell>
          <cell r="C1261" t="str">
            <v>FIBER OPTICS,LAUNCH FIBER, 50UM/125UM/3MM AQUA, SC/SC</v>
          </cell>
          <cell r="D1261" t="str">
            <v>FIBER OPTICS,LAUNCH FIBER, 50UM/125UM/3MM AQUA, SC/SC</v>
          </cell>
        </row>
        <row r="1262">
          <cell r="B1262">
            <v>4114604</v>
          </cell>
          <cell r="C1262" t="str">
            <v>OFP-MM,OPTIFIBER PRO MULTIMODE OTDR MODULE</v>
          </cell>
          <cell r="D1262" t="str">
            <v>OptiFiber Pro Multimode OTDR Module</v>
          </cell>
        </row>
        <row r="1263">
          <cell r="B1263">
            <v>4114619</v>
          </cell>
          <cell r="C1263" t="str">
            <v>OFP-SM,OPTIFIBER PRO SINGLEMODE OTDR MODULE</v>
          </cell>
          <cell r="D1263" t="str">
            <v>OptiFiber Pro Singlemode OTDR Module</v>
          </cell>
        </row>
        <row r="1264">
          <cell r="B1264">
            <v>4114628</v>
          </cell>
          <cell r="C1264" t="str">
            <v>OFP-QUAD,OPTIFIBER PRO QUAD OTDR MODULE</v>
          </cell>
          <cell r="D1264" t="str">
            <v>OptiFiber Pro Quad OTDR Module</v>
          </cell>
        </row>
        <row r="1265">
          <cell r="B1265">
            <v>4116282</v>
          </cell>
          <cell r="C1265" t="str">
            <v>MMC-50-SCSC,MULTIMODE LAUNCH CABLE 50UM SC/SC</v>
          </cell>
          <cell r="D1265" t="str">
            <v>Multimode Launch cable 50um SC/SC</v>
          </cell>
        </row>
        <row r="1266">
          <cell r="B1266">
            <v>4116307</v>
          </cell>
          <cell r="C1266" t="str">
            <v>MMC-50-SCST,MULTIMODE LAUNCH CABLE 50UM SC/ST</v>
          </cell>
          <cell r="D1266" t="str">
            <v>Multimode Launch cable 50um SC/ST</v>
          </cell>
        </row>
        <row r="1267">
          <cell r="B1267">
            <v>4116318</v>
          </cell>
          <cell r="C1267" t="str">
            <v>MMC-50-SCLC,MULTIMODE LAUNCH CABLE 50UM SC/LC</v>
          </cell>
          <cell r="D1267" t="str">
            <v>Multimode Launch cable 50um SC/LC</v>
          </cell>
        </row>
        <row r="1268">
          <cell r="B1268">
            <v>4116341</v>
          </cell>
          <cell r="C1268" t="str">
            <v>MMC-62-SCSC,MULTIMODE LAUNCH CABLE 62.5UM SC/SC</v>
          </cell>
          <cell r="D1268" t="str">
            <v>Multimode Launch cable62.5um SC/SC</v>
          </cell>
        </row>
        <row r="1269">
          <cell r="B1269">
            <v>4116365</v>
          </cell>
          <cell r="C1269" t="str">
            <v>MMC-62-SCLC,MULTIMODE LAUNCH CABLE 62.5UM SC/LC</v>
          </cell>
          <cell r="D1269" t="str">
            <v>Multimode Launch cable 62.5um SC/LC</v>
          </cell>
        </row>
        <row r="1270">
          <cell r="B1270">
            <v>4116383</v>
          </cell>
          <cell r="C1270" t="str">
            <v>SMC-9-SCSC,SINGLEMODE LAUNCH CABLE 9UM SC/SC</v>
          </cell>
          <cell r="D1270" t="str">
            <v>Singlemode Launch cable 9um SC/SC</v>
          </cell>
        </row>
        <row r="1271">
          <cell r="B1271">
            <v>4116390</v>
          </cell>
          <cell r="C1271" t="str">
            <v>SMC-9-SCST,SINGLEMODE LAUNCH CABLE 9UM SC/ST</v>
          </cell>
          <cell r="D1271" t="str">
            <v>Singlemode Launch cable 9um SC/ST</v>
          </cell>
        </row>
        <row r="1272">
          <cell r="B1272">
            <v>4116408</v>
          </cell>
          <cell r="C1272" t="str">
            <v>SMC-9-SCLC,SINGLEMODE LAUNCH CABLE 9UM SC/LC</v>
          </cell>
          <cell r="D1272" t="str">
            <v>Singlemode Launch cable 9um SC/LC</v>
          </cell>
        </row>
        <row r="1273">
          <cell r="B1273">
            <v>4116424</v>
          </cell>
          <cell r="C1273" t="str">
            <v>SMC-9-SCFC,SINGLEMODE LAUNCH CABLE 9UM SC/FC</v>
          </cell>
          <cell r="D1273" t="str">
            <v>SINGLEMODE LAUNCH CABLE 9UM SC/FC</v>
          </cell>
        </row>
        <row r="1274">
          <cell r="B1274">
            <v>4116638</v>
          </cell>
          <cell r="C1274" t="str">
            <v>FLUKE-434-II,PQ AND ENERGY ANALYZER</v>
          </cell>
          <cell r="D1274"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C1740 softcase, strap</v>
          </cell>
        </row>
        <row r="1275">
          <cell r="B1275">
            <v>4116650</v>
          </cell>
          <cell r="C1275" t="str">
            <v>FLUKE-434-II/BASIC,PQ AND ENERGY ANALYZER (W/O CLAMPS)</v>
          </cell>
          <cell r="D1275"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C1760 softcase</v>
          </cell>
        </row>
        <row r="1276">
          <cell r="B1276">
            <v>4116661</v>
          </cell>
          <cell r="C1276" t="str">
            <v>FLUKE-435-II,ADVANCED PQ AND ENERGY ANALYZER</v>
          </cell>
          <cell r="D1276" t="str">
            <v>43X Analyzer, BC430 Power Adapter, International plug adapter set, BP290 (Li-ion battery), Leads TL430 Test lead and Alligator clip set, Color coding WC100 color coding clips and regional decals, Flexible current probes i430flex-TF, 8 GB SD card, PowerLog on CD, (includes operator manuals in PDF format), USB cable A-B mini, C1740 softcase, strap</v>
          </cell>
        </row>
        <row r="1277">
          <cell r="B1277">
            <v>4116689</v>
          </cell>
          <cell r="C1277" t="str">
            <v>FLUKE-435-II/BASIC,ADVANCED PQ AND ENERGY ANALYZER (W/O CLAMPS)</v>
          </cell>
          <cell r="D1277" t="str">
            <v>43X Analyzer, BC430 Power Adapter, International plug adapter set, BP290 (Li-ion battery), Leads TL430 Test lead and Alligator clip set, Color coding WC100 color coding clips and regional decals, 8 GB SD card, PowerLog on CD, (includes operator manuals in PDF format), USB cable A-B mini, C1740 softcase</v>
          </cell>
        </row>
        <row r="1278">
          <cell r="B1278">
            <v>4116692</v>
          </cell>
          <cell r="C1278" t="str">
            <v>FLUKE-437-II,400HZ POWER QUALITY AND ENERGY ANALYZER</v>
          </cell>
          <cell r="D1278"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C437-II hard case</v>
          </cell>
        </row>
        <row r="1279">
          <cell r="B1279">
            <v>4116719</v>
          </cell>
          <cell r="C1279" t="str">
            <v>FLUKE-437-II/BASIC,400HZ POWER QUALITY AND ENERGY ANALYZER (W/O CLAMPS)</v>
          </cell>
          <cell r="D1279" t="str">
            <v>43X Analyzer, BC430 Power Adapter, International plug adapter set, BP290 (Li-ion battery), Leads TL430 Test lead and Alligator clip set, Color coding WC100 color coding clips and regional decals, 8 GB SD card, PowerLog on CD, (includes operator manuals in PDF format), USB cable A-B mini, C437-II hard case</v>
          </cell>
        </row>
        <row r="1280">
          <cell r="B1280">
            <v>4116743</v>
          </cell>
          <cell r="C1280" t="str">
            <v>C437-II,HARD CASE 430 SERIES II WITH ROLLERS</v>
          </cell>
          <cell r="D1280" t="str">
            <v>C437 - II hard case</v>
          </cell>
        </row>
        <row r="1281">
          <cell r="B1281">
            <v>4116762</v>
          </cell>
          <cell r="C1281" t="str">
            <v>C1740,SOFTCASE FOR 174X AND 43X-II PQ ANALYZER</v>
          </cell>
          <cell r="D1281" t="str">
            <v>C1740 soft case</v>
          </cell>
        </row>
        <row r="1282">
          <cell r="B1282">
            <v>4123225</v>
          </cell>
          <cell r="C1282" t="str">
            <v>700G/TRACK,DATA LOGGING CABLE &amp; SOFTWARE</v>
          </cell>
          <cell r="D1282" t="str">
            <v>1X SOFTWARE ON CDROM, 1X SPECIAL USB TO SERIAL ADAPTER CABLE TO CONNECT TO GAUGES, REGISTRATION CARD</v>
          </cell>
        </row>
        <row r="1283">
          <cell r="B1283">
            <v>4124358</v>
          </cell>
          <cell r="C1283" t="str">
            <v>FLUKE-700HTPK,HYDRAULIC TEST PUMP KIT, 0 TO 10000 PSI/700 BAR</v>
          </cell>
          <cell r="D1283" t="str">
            <v>1X HYDRAULIC TEST PUMP, 1X PRINTED INSTRUCTION SHEET FOR PUMP, 2X HYDRAULIC HOSES, 1X HYDRAULIC HOSE INSTRUCTION SHEET, 2X ADAPTERS ¼" NPT FEMALE TO 1/4" NPT MALE WITH SEALING CAPS, 2X ¼" NPT MALE TO ¼" BSP FEMALE ADAPTERS, 1X ¼" NPT FEMALE TO ¼" BSP MALE ADAPTER, 1X ¼ INCH NPT TO ¼ INCH NPT MALE ADAPTER , 1X HEXAGONAL WRENCH, 1X HARD CARRYING CASE, 2 x HTP replacemnt O-Rings</v>
          </cell>
        </row>
        <row r="1284">
          <cell r="B1284">
            <v>4124364</v>
          </cell>
          <cell r="C1284" t="str">
            <v>FLUKE-700PTPK,PNEUMATIC TEST PUMP KIT, 0 TO 600 PSI/40 BAR</v>
          </cell>
          <cell r="D1284" t="str">
            <v>1X PNEUMATIC TEST PUMP, 1X PRINTED INSTRUCTION SHEET FOR PUMP, 2X PUSH FIT HOSE CONNECTORS, 1X METER OF HOSE, 1X SEAL KIT,  1X 1/4" NPT FEMALE TO 1/4" BSP MALE ADAPTER, 1/8" NPT FEMALE TO 1/4"  BSP FEMALE ADAPTER, 1X HARD CARRYING CASE</v>
          </cell>
        </row>
        <row r="1285">
          <cell r="B1285">
            <v>4130474</v>
          </cell>
          <cell r="C1285" t="str">
            <v>FLUKE-62 MAX,IP54 IR THERMOMETER</v>
          </cell>
          <cell r="D1285" t="str">
            <v>1× thermometer, 1× manual,1 x AA battery , 1 x clamshell card , 1 x registration card , 1 x statement of calibration</v>
          </cell>
        </row>
        <row r="1286">
          <cell r="B1286">
            <v>4130488</v>
          </cell>
          <cell r="C1286" t="str">
            <v>FLUKE-62 MAX +,IP54 IR THERMOMETER</v>
          </cell>
          <cell r="D1286" t="str">
            <v>1× thermometer, 1× manual, 1× carabiner,1 x AA battery , 1 x clamshell card , 1 x registration card , 1 x statement of calibration</v>
          </cell>
        </row>
        <row r="1287">
          <cell r="B1287">
            <v>4131281</v>
          </cell>
          <cell r="C1287" t="str">
            <v>AM-520-EUR,DIGITAL MULTIMETER</v>
          </cell>
          <cell r="D1287" t="str">
            <v>1X MULTIMETER, 1X TEST LEADS, 1X TEMPERATURE PROBE, 1X VELCRO STRAP , 1X USER'S MANUAL, 1X CARRYING CASE</v>
          </cell>
        </row>
        <row r="1288">
          <cell r="B1288">
            <v>4131296</v>
          </cell>
          <cell r="C1288" t="str">
            <v>AM-530-EUR,DIGITAL MULTIMETER TRMS</v>
          </cell>
          <cell r="D1288" t="str">
            <v>1X MULTIMETER, 1X TEST LEADS, 1X TEMPERATURE PROBE, 1X VELCRO STRAP , 1X USER'S MANUAL, 1X CARRYING CASE</v>
          </cell>
        </row>
        <row r="1289">
          <cell r="B1289">
            <v>4131308</v>
          </cell>
          <cell r="C1289" t="str">
            <v>AM-540-EUR,DIGITAL MULTIMETER</v>
          </cell>
          <cell r="D1289" t="str">
            <v>1X MULTIMETER, 1X TEST LEADS, 2X TEMPERATURE PROBE, 1X TEMPERATURE ADAPTER, 1X VELCRO STRAP , 1X USER'S MANUAL, 1X CARRYING CASE</v>
          </cell>
        </row>
        <row r="1290">
          <cell r="B1290">
            <v>4131397</v>
          </cell>
          <cell r="C1290" t="str">
            <v>FLUKE-985, AIRBORNE PARTICLE COUNTER</v>
          </cell>
          <cell r="D1290" t="str">
            <v>1X PARTICLE COUNTER, 1X ZERO COUNT FILTER, 1X FILTER ADAPTER, 1X PROTECTIVE CAP, 1X PRODUCT CHARGE BASE, 1X USB CABLE, 1X ETHERNET CABLE, 1X AC ADAPTER, 4X INTERNATIONAL POWER PLUG ADAPTERS, 1X GETTING STARTED MANUAL, 1X CDROM MANUAL, 1X CALIBRATION CERTIFICATE, 1X REGISTRATION DOCUMENT, 1X ROHS DOCUMENT,1X PRODUCT CARRYING CASE</v>
          </cell>
        </row>
        <row r="1291">
          <cell r="B1291">
            <v>4132199</v>
          </cell>
          <cell r="C1291" t="str">
            <v>ESA612-02-EUR, ELECTRICAL SAFETY ANALYZER  EUR</v>
          </cell>
          <cell r="D1291" t="str">
            <v>1x main unit, 1x wire assembly, 1x line cord, 2x fuses,  2x probes</v>
          </cell>
        </row>
        <row r="1292">
          <cell r="B1292">
            <v>4132249</v>
          </cell>
          <cell r="C1292" t="str">
            <v>ESA612-08-THAI, ELECTRICAL SAFETY ANALYZER  THAI</v>
          </cell>
          <cell r="D1292" t="str">
            <v>1x main unit, 1x wire assembly, 1x line cord, 2x fuses, 2x probes</v>
          </cell>
        </row>
        <row r="1293">
          <cell r="B1293">
            <v>4133422</v>
          </cell>
          <cell r="C1293" t="str">
            <v>5001-25LBS,FLUID, BATH SALT, 25LBS</v>
          </cell>
          <cell r="D1293" t="str">
            <v>5001-25LBS,FLUID, BATH SALT, 25LBS</v>
          </cell>
        </row>
        <row r="1294">
          <cell r="B1294">
            <v>4138312</v>
          </cell>
          <cell r="C1294" t="str">
            <v>SCC298,AUTOMOTIVE TROUBLESHOOTING KIT 190-SERIES-II</v>
          </cell>
          <cell r="D1294" t="str">
            <v>1x hard-shell carrying case C290</v>
          </cell>
        </row>
        <row r="1295">
          <cell r="B1295">
            <v>4140304</v>
          </cell>
          <cell r="C1295" t="str">
            <v>FI1000-ST-TIP,ST BULKHEAD VIDEO PROBE TIP</v>
          </cell>
          <cell r="D1295" t="str">
            <v>FIBER OPTICS TIP FOR ST PC</v>
          </cell>
        </row>
        <row r="1296">
          <cell r="B1296">
            <v>4140370</v>
          </cell>
          <cell r="C1296" t="str">
            <v>FI1000-MPO-UTIP,MPO/MTP PROBE TIP FOR PATCH CORDS AND BULKHEADS</v>
          </cell>
          <cell r="D1296" t="str">
            <v>MPO/MTP Probe Tip for Patch Cords and Bulkheads</v>
          </cell>
        </row>
        <row r="1297">
          <cell r="B1297">
            <v>4140381</v>
          </cell>
          <cell r="C1297" t="str">
            <v>FI1000-MPOAPC-UTIP,MPO/MTP APC PROBE TIP FOR PATCH CORDS AND BULKHEADS</v>
          </cell>
          <cell r="D1297" t="str">
            <v>FIBER OPTICS EXTENDED TIP FOR MTP/APC</v>
          </cell>
        </row>
        <row r="1298">
          <cell r="B1298">
            <v>4142735</v>
          </cell>
          <cell r="C1298" t="str">
            <v>SPOT LIGHT-01, SPOT LIGHT SPO2 FUNCTIONAL TESTER, SCHUKO</v>
          </cell>
          <cell r="D1298" t="str">
            <v>Main Unit, line cord, Manual and Carry case</v>
          </cell>
        </row>
        <row r="1299">
          <cell r="B1299">
            <v>4144616</v>
          </cell>
          <cell r="C1299" t="str">
            <v>BC1735/EELV,LOW ENERGY BATTERY CHARGER UNIVERSAL</v>
          </cell>
          <cell r="D1299" t="str">
            <v>1x power supply, 5x mains plug adapter</v>
          </cell>
        </row>
        <row r="1300">
          <cell r="B1300">
            <v>4152258</v>
          </cell>
          <cell r="C1300" t="str">
            <v>2700G-BG100K,REFERENCE PRESSURE GAUGE BG100K</v>
          </cell>
          <cell r="D1300" t="str">
            <v>1X TEST GAUGE, 1X USB CABLE, 1X POWER SUPPLY WITH ADAPTERS, 1X BSP ADAPTER, 1X M20 ADAPTER, 1X CAL REPORT, 1X PRINTED SAFETY GUIDE, 1X USER MANUAL CD</v>
          </cell>
        </row>
        <row r="1301">
          <cell r="B1301">
            <v>4152264</v>
          </cell>
          <cell r="C1301" t="str">
            <v>2700G-BG200K,REFERENCE PRESSURE GAUGE BG200K</v>
          </cell>
          <cell r="D1301" t="str">
            <v>1X TEST GAUGE, 1X USB CABLE, 1X POWER SUPPLY WITH ADAPTERS, 1X BSP ADAPTER, 1X M20 ADAPTER, 1X CAL REPORT, 1X PRINTED SAFETY GUIDE, 1X USER MANUAL CD</v>
          </cell>
        </row>
        <row r="1302">
          <cell r="B1302">
            <v>4152273</v>
          </cell>
          <cell r="C1302" t="str">
            <v>2700G-BG700K,REFERENCE PRESSURE GAUGE BG700K</v>
          </cell>
          <cell r="D1302" t="str">
            <v>1X TEST GAUGE, 1X USB CABLE, 1X POWER SUPPLY WITH ADAPTERS, 1X BSP ADAPTER, 1X M20 ADAPTER, 1X CAL REPORT, 1X PRINTED SAFETY GUIDE, 1X USER MANUAL CD</v>
          </cell>
        </row>
        <row r="1303">
          <cell r="B1303">
            <v>4152286</v>
          </cell>
          <cell r="C1303" t="str">
            <v>2700G-BG2M,REFERENCE PRESSURE GAUGE BG2M</v>
          </cell>
          <cell r="D1303" t="str">
            <v>1X TEST GAUGE, 1X USB CABLE, 1X POWER SUPPLY WITH ADAPTERS, 1X BSP ADAPTER, 1X M20 ADAPTER, 1X CAL REPORT, 1X PRINTED SAFETY GUIDE, 1X USER MANUAL CD</v>
          </cell>
        </row>
        <row r="1304">
          <cell r="B1304">
            <v>4152299</v>
          </cell>
          <cell r="C1304" t="str">
            <v>2700G-BG3.5M,REFERENCE PRESSURE GAUGE BG3.5M</v>
          </cell>
          <cell r="D1304" t="str">
            <v>1X TEST GAUGE, 1X USB CABLE, 1X POWER SUPPLY WITH ADAPTERS, 1X BSP ADAPTER, 1X M20 ADAPTER, 1X CAL REPORT, 1X PRINTED SAFETY GUIDE, 1X USER MANUAL CD</v>
          </cell>
        </row>
        <row r="1305">
          <cell r="B1305">
            <v>4152300</v>
          </cell>
          <cell r="C1305" t="str">
            <v>2700G-BG7M,REFERENCE PRESSURE GAUGE BG7M</v>
          </cell>
          <cell r="D1305" t="str">
            <v>1X TEST GAUGE, 1X USB CABLE, 1X POWER SUPPLY WITH ADAPTERS, 1X BSP ADAPTER, 1X M20 ADAPTER, 1X CAL REPORT, 1X PRINTED SAFETY GUIDE, 1X USER MANUAL CD</v>
          </cell>
        </row>
        <row r="1306">
          <cell r="B1306">
            <v>4152317</v>
          </cell>
          <cell r="C1306" t="str">
            <v>2700G-G20M,REFERENCE PRESSURE GAUGE G20M</v>
          </cell>
          <cell r="D1306" t="str">
            <v>1X TEST GAUGE, 1X USB CABLE, 1X POWER SUPPLY WITH ADAPTERS, 1X BSP ADAPTER, 1X M20 ADAPTER, 1X CAL REPORT, 1X PRINTED SAFETY GUIDE, 1X USER MANUAL CD</v>
          </cell>
        </row>
        <row r="1307">
          <cell r="B1307">
            <v>4152321</v>
          </cell>
          <cell r="C1307" t="str">
            <v>2700G-G35M,REFERENCE PRESSURE GAUGE G35M</v>
          </cell>
          <cell r="D1307" t="str">
            <v>1X TEST GAUGE, 1X USB CABLE, 1X POWER SUPPLY WITH ADAPTERS, 1X BSP ADAPTER, 1X M20 ADAPTER, 1X CAL REPORT, 1X PRINTED SAFETY GUIDE, 1X USER MANUAL CD</v>
          </cell>
        </row>
        <row r="1308">
          <cell r="B1308">
            <v>4152339</v>
          </cell>
          <cell r="C1308" t="str">
            <v>2700G-G70M,REFERENCE PRESSURE GAUGE G70M</v>
          </cell>
          <cell r="D1308" t="str">
            <v>1X TEST GAUGE, 1X USB CABLE, 1X POWER SUPPLY WITH ADAPTERS, 1X BSP ADAPTER, 1X M20 ADAPTER, 1X CAL REPORT, 1X PRINTED SAFETY GUIDE, 1X USER MANUAL CD</v>
          </cell>
        </row>
        <row r="1309">
          <cell r="B1309">
            <v>4155692</v>
          </cell>
          <cell r="C1309" t="str">
            <v>FLUKE-754EL,DOCUMENTING PROCESS CALIBRATOR WITH HART,EXTENDED LANGUAGE SET</v>
          </cell>
          <cell r="D1309" t="str">
            <v>1 754 FLUKE PROCESS CALIBRATOR,6 TEST LEADS,6 TP220 TEST PROBES WITH 3 SETS OF ALLIGATOR CLIPS, 4 AC280 HOOK CLIPS, 1 BC7240 BATTERY CHARGER ,1 C799 FIELD SOFT CASE,1 STRAP,1 USB COMMUNICATION CABLE,1 STARTER GUIDE,1 LICENSING SOFTWARE,1 CERTIFICATE OF CALIBRATION,1 CD CALIBRATION MANAGEMENT SOFTWARE,1 CD PROCESS CALIBRATOR PRODUCT MANUALS SOFTWARE,1 ROHS CERTIFICATE,1 MANUAL SUPPLEMENT, 1 PACKING MATERIAL, 1 X STRAP, 1 LANGUAGE INSTRUCTION SHEET</v>
          </cell>
        </row>
        <row r="1310">
          <cell r="B1310">
            <v>4155858</v>
          </cell>
          <cell r="C1310" t="str">
            <v>FLUKE-753EL,DOCUMENTING PROCESS CALIBRATOR ,EXTENDED LANGUAGE SET</v>
          </cell>
          <cell r="D1310" t="str">
            <v>1 753 FLUKE PROCESS CALIBRATOR,6 TEST LEADS,6 TP220 TEST PROBES WITH 3 SETS OF ALLIGATOR CLIPS, 4 AC280 HOOK CLIPS, 1 BC7240 BATTERY CHARGER ,1 C799 FIELD SOFT CASE,1 STRAP,1 USB COMMUNICATION CABLE,1 STARTER GUIDE,1 LICENSING SOFTWARE,1 CERTIFICATE OF CALIBRATION,1 CD CALIBRATION MANAGEMENT SOFTWARE,1 CD PROCESS CALIBRATOR PRODUCT MANUALS SOFTWARE,1 ROHS CERTIFICATE,1 MANUAL SUPPLEMENT, 1 PACKING MATERIAL, 1 LANGUAGE INSTRUCTION SHEET</v>
          </cell>
        </row>
        <row r="1311">
          <cell r="B1311">
            <v>4159928</v>
          </cell>
          <cell r="C1311" t="str">
            <v>52120A/DEMO,DEMO KIT WITH COIL/6KA AND 381 UUT</v>
          </cell>
          <cell r="D1311" t="str">
            <v>52120A, ENVELOPE, REPORT OF CALIBRATION, MANUAL PACKET, REGISTRATION CARD, WEEE SHEET, FUSE, SOFT CASE, LEAD KIT, HIGH CURRENT CABLE, REAR INTERCONNECT CABLE, LINE CORD, 52120A/COIL6KA, CASE, FLUKE-381</v>
          </cell>
        </row>
        <row r="1312">
          <cell r="B1312">
            <v>4163049</v>
          </cell>
          <cell r="C1312" t="str">
            <v>MANTIS-8096,VERSIV CUBE CASE</v>
          </cell>
          <cell r="D1312" t="str">
            <v>MANTIS-8096,VERSIV CUBE CASE</v>
          </cell>
        </row>
        <row r="1313">
          <cell r="B1313">
            <v>4163301</v>
          </cell>
          <cell r="C1313" t="str">
            <v>TA-ESA612-02-EUR,ESA612  EUR 230V  W/TEST AUTOMATION</v>
          </cell>
          <cell r="D1313" t="str">
            <v>1x main unit, 1x wire assembly, 1x line cord, 2x fuses,  2x probes</v>
          </cell>
        </row>
        <row r="1314">
          <cell r="B1314">
            <v>4176540</v>
          </cell>
          <cell r="C1314" t="str">
            <v>MANTIS-5025,CAT 6A PATCH CORD TEST ADAPTER</v>
          </cell>
          <cell r="D1314" t="str">
            <v>MANTIS-5025,CAT 6A PATCH CORD TEST ADAPTER</v>
          </cell>
        </row>
        <row r="1315">
          <cell r="B1315">
            <v>4178798</v>
          </cell>
          <cell r="C1315" t="str">
            <v>9190A-A-256,DRY-WELL, ULTRA-COLD, INSRT-A, 230V</v>
          </cell>
          <cell r="D1315" t="str">
            <v>1x DRY-WELL, 1x INSERT-A,  1x POWER CORD, 1x USB CABLE, 1x USER MANUAL (CD), 1x 9930 INTERFACE-IT SOFTWARE, 1x REPORT OF CAL, 1xWELL INSULATOR, 1x INSERT REMOVAL TOOL, 4x CLAMP FERRITES, 1x 6-PIN DIN CONNECTOR, 1x TEST LEAD KIT</v>
          </cell>
        </row>
        <row r="1316">
          <cell r="B1316">
            <v>4178817</v>
          </cell>
          <cell r="C1316" t="str">
            <v>9190A-A-P-256,DRY-WELL,ULTRA-COLD,INSRT-A,BLT-IN ELCT, 230V</v>
          </cell>
          <cell r="D1316" t="str">
            <v>1x DRY-WELL, 1x INSERT-B, 1x POWER CORD, 1x USB CABLE, 1x USER MANUAL (CD), 1x 9930 INTERFACE-IT SOFTWARE, 1x REPORT OF CAL, 1xWELL INSULATOR, 1x INSERT REMOVAL TOOL, 4x CLAMP FERRITES</v>
          </cell>
        </row>
        <row r="1317">
          <cell r="B1317">
            <v>4178839</v>
          </cell>
          <cell r="C1317" t="str">
            <v>9190A-B-256,DRY-WELL, ULTRA-COLD, INSRT-B, 230V</v>
          </cell>
          <cell r="D1317" t="str">
            <v>1x DRY-WELL, 1x INSERT-B,  1x POWER CORD, 1x USB CABLE, 1x USER MANUAL (CD), 1x 9930 INTERFACE-IT SOFTWARE, 1x REPORT OF CAL, 1xWELL INSULATOR, 1x INSERT REMOVAL TOOL, 4x CLAMP FERRITES, 1x 6-PIN DIN CONNECTOR, 1x TEST LEAD KIT</v>
          </cell>
        </row>
        <row r="1318">
          <cell r="B1318">
            <v>4178856</v>
          </cell>
          <cell r="C1318" t="str">
            <v>9190A-B-P-256,DRY-WELL,ULTRA-COLD,INSRT-B,BLT-IN ELCT, 230V</v>
          </cell>
          <cell r="D1318" t="str">
            <v>1x DRY-WELL, 1x INSERT-C, 1x POWER CORD, 1x USB CABLE, 1x USER MANUAL (CD), 1x 9930 INTERFACE-IT SOFTWARE, 1x REPORT OF CAL, 1xWELL INSULATOR, 1x INSERT REMOVAL TOOL, 4x CLAMP FERRITES</v>
          </cell>
        </row>
        <row r="1319">
          <cell r="B1319">
            <v>4178874</v>
          </cell>
          <cell r="C1319" t="str">
            <v>9190A-C-256,DRY-WELL, ULTRA-COLD, INSRT-C, 230V</v>
          </cell>
          <cell r="D1319" t="str">
            <v>1x DRY-WELL, 1x INSERT-C,  1x POWER CORD, 1x USB CABLE, 1x USER MANUAL (CD), 1x 9930 INTERFACE-IT SOFTWARE, 1x REPORT OF CAL, 1xWELL INSULATOR, 1x INSERT REMOVAL TOOL, 4x CLAMP FERRITES, 1x 6-PIN DIN CONNECTOR, 1x TEST LEAD KIT</v>
          </cell>
        </row>
        <row r="1320">
          <cell r="B1320">
            <v>4178895</v>
          </cell>
          <cell r="C1320" t="str">
            <v>9190A-C-P-256,DRY-WELL,ULTRA-COLD,INSRT-C,BLT-IN ELCT, 230V</v>
          </cell>
          <cell r="D1320" t="str">
            <v>1x DRY-WELL, 1x INSERT-D, 1x POWER CORD, 1x USB CABLE, 1x USER MANUAL (CD), 1x 9930 INTERFACE-IT SOFTWARE, 1x REPORT OF CAL, 1xWELL INSULATOR, 1x INSERT REMOVAL TOOL, 4x CLAMP FERRITES</v>
          </cell>
        </row>
        <row r="1321">
          <cell r="B1321">
            <v>4178912</v>
          </cell>
          <cell r="C1321" t="str">
            <v>9190A-D-256,DRY-WELL, ULTRA-COLD, INSRT-D, 230V</v>
          </cell>
          <cell r="D1321" t="str">
            <v>1x DRY-WELL, 1x INSERT-D,  1x POWER CORD, 1x USB CABLE, 1x USER MANUAL (CD), 1x 9930 INTERFACE-IT SOFTWARE, 1x REPORT OF CAL, 1xWELL INSULATOR, 1x INSERT REMOVAL TOOL, 4x CLAMP FERRITES, 1x 6-PIN DIN CONNECTOR, 1x TEST LEAD KIT</v>
          </cell>
        </row>
        <row r="1322">
          <cell r="B1322">
            <v>4178935</v>
          </cell>
          <cell r="C1322" t="str">
            <v>9190A-D-P-256,DRY-WELL,ULTRA-COLD,INSRT-D,BLT-IN ELCT, 230V</v>
          </cell>
          <cell r="D1322" t="str">
            <v>1x DRY-WELL, 1x POWER CORD, 1x USB CABLE, 1x USER MANUAL (CD), 1x 9930 INTERFACE-IT SOFTWARE, 1x REPORT OF CAL, 1xWELL INSULATOR, 1x INSERT REMOVAL TOOL, 4x CLAMP FERRITES</v>
          </cell>
        </row>
        <row r="1323">
          <cell r="B1323">
            <v>4178958</v>
          </cell>
          <cell r="C1323" t="str">
            <v>9190A-DW-256,DRY-WELL, ULTRA-COLD, NO INSRT, 230V</v>
          </cell>
          <cell r="D1323" t="str">
            <v>1x DRY-WELL, 1x POWER CORD, 1x USB CABLE, 1x USER MANUAL (CD), 1x 9930 INTERFACE-IT SOFTWARE, 1x REPORT OF CAL, 1xWELL INSULATOR, 1x INSERT REMOVAL TOOL, 4x CLAMP FERRITES, 1x 6-PIN DIN CONNECTOR, 1x TEST LEAD KIT</v>
          </cell>
        </row>
        <row r="1324">
          <cell r="B1324">
            <v>4178973</v>
          </cell>
          <cell r="C1324" t="str">
            <v>9190A-DW-P-256,DRY-WELL,ULTRA-COLD,NO INSRT,BLT-IN ELCT,230V</v>
          </cell>
          <cell r="D1324" t="str">
            <v>1x DRY-WELL, 1x INSERT-E, 1x POWER CORD, 1x USB CABLE, 1x USER MANUAL (CD), 1x 9930 INTERFACE-IT SOFTWARE, 1x REPORT OF CAL, 1xWELL INSULATOR, 1x INSERT REMOVAL TOOL, 4x CLAMP FERRITES</v>
          </cell>
        </row>
        <row r="1325">
          <cell r="B1325">
            <v>4178999</v>
          </cell>
          <cell r="C1325" t="str">
            <v>9190A-E-256,DRY-WELL, ULTRA-COLD, INSRT-E, 230V</v>
          </cell>
          <cell r="D1325" t="str">
            <v>1x DRY-WELL, 1x INSERT-E,  1x POWER CORD, 1x USB CABLE, 1x USER MANUAL (CD), 1x 9930 INTERFACE-IT SOFTWARE, 1x REPORT OF CAL, 1xWELL INSULATOR, 1x INSERT REMOVAL TOOL, 4x CLAMP FERRITES, 1x 6-PIN DIN CONNECTOR, 1x TEST LEAD KIT</v>
          </cell>
        </row>
        <row r="1326">
          <cell r="B1326">
            <v>4179014</v>
          </cell>
          <cell r="C1326" t="str">
            <v>9190A-E-P-256,DRY-WELL,ULTRA-COLD,INSRT-E,BLT-IN ELCT, 230V</v>
          </cell>
          <cell r="D1326" t="str">
            <v>1x DRY-WELL, 1x INSERT-F, 1x POWER CORD, 1x USB CABLE, 1x USER MANUAL (CD), 1x 9930 INTERFACE-IT SOFTWARE, 1x REPORT OF CAL, 1xWELL INSULATOR, 1x INSERT REMOVAL TOOL, 4x CLAMP FERRITES</v>
          </cell>
        </row>
        <row r="1327">
          <cell r="B1327">
            <v>4179038</v>
          </cell>
          <cell r="C1327" t="str">
            <v>9190A-F-256,DRY-WELL, ULTRA-COLD, INSRT-F, 230V</v>
          </cell>
          <cell r="D1327" t="str">
            <v>1x DRY-WELL, 1x INSERT-F,  1x POWER CORD, 1x USB CABLE, 1x USER MANUAL (CD), 1x 9930 INTERFACE-IT SOFTWARE, 1x REPORT OF CAL, 1xWELL INSULATOR, 1x INSERT REMOVAL TOOL, 4x CLAMP FERRITES, 1x 6-PIN DIN CONNECTOR, 1x TEST LEAD KIT</v>
          </cell>
        </row>
        <row r="1328">
          <cell r="B1328">
            <v>4179050</v>
          </cell>
          <cell r="C1328" t="str">
            <v>9190A-F-P-256,DRY-WELL,ULTRA-COLD,INSRT-F,BLT-IN ELCT, 230V</v>
          </cell>
          <cell r="D1328" t="str">
            <v>1x DRY-WELL, 1x INSERT-A, 1x POWER CORD, 1x USB CABLE, 1x USER MANUAL (CD), 1x 9930 INTERFACE-IT SOFTWARE, 1x REPORT OF CAL, 1xWELL INSULATOR, 1x INSERT REMOVAL TOOL, 4x CLAMP FERRITES , 1x 9190A-CASE,  1x 5628-12-A</v>
          </cell>
        </row>
        <row r="1329">
          <cell r="B1329">
            <v>4179363</v>
          </cell>
          <cell r="C1329" t="str">
            <v>PROSIM SPOTLIGHT-1, SPO2 FUNCTIONAL TESTER W/ PROSIM 4 SCHUKO</v>
          </cell>
          <cell r="D1329" t="str">
            <v>2 main units, 2 line cords, 1 carry case, 2 manuals</v>
          </cell>
        </row>
        <row r="1330">
          <cell r="B1330">
            <v>4180324</v>
          </cell>
          <cell r="C1330" t="str">
            <v>WT-440258,KIT U/G RADIALL COAX SW 9500B</v>
          </cell>
          <cell r="D1330" t="str">
            <v>WT-440258,KIT U/G RADIALL COAX SW 9500B</v>
          </cell>
        </row>
        <row r="1331">
          <cell r="B1331">
            <v>4183614</v>
          </cell>
          <cell r="C1331" t="str">
            <v>6531-7M,E-DWT ELECTRONIC DEADWEIGHT TESTER, 7 MPA (1K PSI)</v>
          </cell>
          <cell r="D1331" t="str">
            <v>Includes: E-DWT PRESSURE CALIBRATOR,TEST PORT ADAPTER COLUMN,BSP/NPT ADAPTER SET,LIQUID FILL KIT,USER MANUAL,CAL REPORT</v>
          </cell>
        </row>
        <row r="1332">
          <cell r="B1332">
            <v>4183623</v>
          </cell>
          <cell r="C1332" t="str">
            <v>6531-14M,E-DWT ELECTRONIC DEADWEIGHT TESTER, 14 MPA (2K PSI)</v>
          </cell>
          <cell r="D1332" t="str">
            <v>Includes: E-DWT PRESSURE CALIBRATOR,TEST PORT ADAPTER COLUMN,BSP/NPT ADAPTER SET,LIQUID FILL KIT,USER MANUAL,CAL REPORT</v>
          </cell>
        </row>
        <row r="1333">
          <cell r="B1333">
            <v>4183638</v>
          </cell>
          <cell r="C1333" t="str">
            <v>6531-20M,E-DWT ELECTRONIC DEADWEIGHT TESTER, 20 MPA (3K PSI)</v>
          </cell>
          <cell r="D1333" t="str">
            <v>Includes: E-DWT PRESSURE CALIBRATOR,TEST PORT ADAPTER COLUMN,BSP/NPT ADAPTER SET,LIQUID FILL KIT,USER MANUAL,CAL REPORT</v>
          </cell>
        </row>
        <row r="1334">
          <cell r="B1334">
            <v>4183645</v>
          </cell>
          <cell r="C1334" t="str">
            <v>6531-40M,E-DWT ELECTRONIC DEADWEIGHT TESTER, 40 MPA (6K PSI)</v>
          </cell>
          <cell r="D1334" t="str">
            <v>Includes: E-DWT PRESSURE CALIBRATOR,TEST PORT ADAPTER COLUMN,BSP/NPT ADAPTER SET,LIQUID FILL KIT,USER MANUAL,CAL REPORT</v>
          </cell>
        </row>
        <row r="1335">
          <cell r="B1335">
            <v>4183650</v>
          </cell>
          <cell r="C1335" t="str">
            <v>6531-70M,E-DWT ELECTRONIC DEADWEIGHT TESTER, 70 MPA (10K PSI)</v>
          </cell>
          <cell r="D1335" t="str">
            <v>Includes: E-DWT PRESSURE CALIBRATOR,TEST PORT ADAPTER COLUMN,BSP/NPT ADAPTER SET,LIQUID FILL KIT,USER MANUAL,CAL REPORT</v>
          </cell>
        </row>
        <row r="1336">
          <cell r="B1336">
            <v>4183661</v>
          </cell>
          <cell r="C1336" t="str">
            <v>6531-140M,E-DWT ELECTRONIC DEADWEIGHT TESTER, 140 MPA (20K PSI)</v>
          </cell>
          <cell r="D1336" t="str">
            <v>Includes: E-DWT PRESSURE CALIBRATOR,TEST PORT ADAPTER COLUMN,BSP/NPT ADAPTER SET,LIQUID FILL KIT,USER MANUAL,CAL REPORT</v>
          </cell>
        </row>
        <row r="1337">
          <cell r="B1337">
            <v>4183689</v>
          </cell>
          <cell r="C1337" t="str">
            <v>6532-70M,E-DWT ELECTRONIC DEADWEIGHT TESTER, 70 MPA (10K PSI), EXTENDED RANGE</v>
          </cell>
          <cell r="D1337" t="str">
            <v>Includes: E-DWT PRESSURE CALIBRATOR,TEST PORT ADAPTER COLUMN,BSP/NPT ADAPTER SET,LIQUID FILL KIT,USER MANUAL,CAL REPORT</v>
          </cell>
        </row>
        <row r="1338">
          <cell r="B1338">
            <v>4183692</v>
          </cell>
          <cell r="C1338" t="str">
            <v>6532-140M,E-DWT ELECTRONIC DEADWEIGHT TESTER, 140 MPA (20K PSI), EXTENDED RANGE</v>
          </cell>
          <cell r="D1338" t="str">
            <v>Includes: E-DWT PRESSURE CALIBRATOR,TEST PORT ADAPTER COLUMN,BSP/NPT ADAPTER SET,LIQUID FILL KIT,USER MANUAL,CAL REPORT</v>
          </cell>
        </row>
        <row r="1339">
          <cell r="B1339">
            <v>4183801</v>
          </cell>
          <cell r="C1339" t="str">
            <v>5141-100,MOLBOX-RFM/MOLBLOCK GAS FLOW CALIBRATOR, 100 SCCM</v>
          </cell>
          <cell r="D1339" t="str">
            <v>1X MOLBOX-RFM, 1X 5E1 LAMINAR MOLBLOC, 1X MOLSTIC, 1X METERING VALVE,2X CALIBRATION CERTIFICATE, 1X USER MANUAL</v>
          </cell>
        </row>
        <row r="1340">
          <cell r="B1340">
            <v>4183812</v>
          </cell>
          <cell r="C1340" t="str">
            <v>5141-1K,MOLBOX-RFM/MOLBLOC GAS FLOW CALIBRATOR, 1 SLM</v>
          </cell>
          <cell r="D1340" t="str">
            <v>1X MOLBOX-RFM, 1X 5E2 LAMINAR MOLBLOC, 1X MOLSTIC, 1X METERING VALVE,2X CALIBRATION CERTIFICATE, 1X USER MANUAL</v>
          </cell>
        </row>
        <row r="1341">
          <cell r="B1341">
            <v>4183820</v>
          </cell>
          <cell r="C1341" t="str">
            <v>5141-10K,MOLBOX-RFM/MOLBLOC GAS FLOW CALIBRATOR, 10 SLM</v>
          </cell>
          <cell r="D1341" t="str">
            <v>1X MOLBOX-RFM, 1X 5E3 LAMINAR MOLBLOC, 1X MOLSTIC, 1X METERING VALVE,2X CALIBRATION CERTIFICATE, 1X USER MANUAL</v>
          </cell>
        </row>
        <row r="1342">
          <cell r="B1342">
            <v>4183835</v>
          </cell>
          <cell r="C1342" t="str">
            <v>5141-50K,MOLBOX-RFM/MOLBLOC GAS FLOW CALIBRATOR, 50 SLM</v>
          </cell>
          <cell r="D1342" t="str">
            <v>1X MOLBOX-RFM, 1X 3E4 LAMINAR MOLBLOC, 1X MOLSTIC, 1X METERING VALVE,2X CALIBRATION CERTIFICATE, 1X USER MANUAL</v>
          </cell>
        </row>
        <row r="1343">
          <cell r="B1343">
            <v>4183847</v>
          </cell>
          <cell r="C1343" t="str">
            <v>5142-1K,MOLBOX-RFM/MOLBLOC GAS FLOW CALIBRATOR, 1 SLM, EXTENDED RANGE</v>
          </cell>
          <cell r="D1343" t="str">
            <v>1X MOLBOX-RFM W/ MICRORANGE, 1X 5E2 LAMINAR MOLBLOC, 1X MOLSTIC, 1X METERING VALVE,2X CALIBRATION CERTIFICATE, 1X USER MANUAL</v>
          </cell>
        </row>
        <row r="1344">
          <cell r="B1344">
            <v>4183858</v>
          </cell>
          <cell r="C1344" t="str">
            <v>5142-10K,MOLBOX-RFM/MOLBLOC GAS FLOW CALIBRATOR, 10 SLM, EXTENDED RANGE</v>
          </cell>
          <cell r="D1344" t="str">
            <v>1X MOLBOX-RFM W/ MICRORANGE, 1X 5E3 LAMINAR MOLBLOC, 1X MOLSTIC, 1X METERING VALVE,2X CALIBRATION CERTIFICATE, 1X USER MANUAL</v>
          </cell>
        </row>
        <row r="1345">
          <cell r="B1345">
            <v>4183864</v>
          </cell>
          <cell r="C1345" t="str">
            <v>5142-50K,MOLBOX-RFM/MOLBLOC GAS FLOW CALIBRATOR, 50 SLM, EXTENDED RANGE</v>
          </cell>
          <cell r="D1345" t="str">
            <v>1X MOLBOX-RFM W/ MICRORANGE, 1X 3E4 LAMINAR MOLBLOC, 1X MOLSTIC, 1X METERING VALVE,2X CALIBRATION CERTIFICATE, 1X USER MANUAL</v>
          </cell>
        </row>
        <row r="1346">
          <cell r="B1346">
            <v>4183873</v>
          </cell>
          <cell r="C1346" t="str">
            <v>5144-50K,MOLBOX-RFM/MOLBLOC GAS FLOW CALIBRATOR, 50 SLM, DUAL EXTENDED RANGE</v>
          </cell>
          <cell r="D1346" t="str">
            <v>1X MOLBOX-RFM W/ MICRORANGE, 1X 3E4 LAMINAR MOLBLOC, 1X 5E2 LAMINAR MOLBLOC, 1X DUAL MOLSTIC, 2X METERING VALVES, 3X CALIBRATION CERTIFICATE, 1X USER MANUAL</v>
          </cell>
        </row>
        <row r="1347">
          <cell r="B1347">
            <v>4184093</v>
          </cell>
          <cell r="C1347" t="str">
            <v>5502A 100,MULTI-PRODUCT CALIBRATOR</v>
          </cell>
          <cell r="D1347" t="str">
            <v>1X Information Packet,1X Line cord,1X Envelope,1X report of calibration, 1X Test data, 1X Product registration, 1X Reference guide,1X WEEE sheet 3X FUSE</v>
          </cell>
        </row>
        <row r="1348">
          <cell r="B1348">
            <v>4184101</v>
          </cell>
          <cell r="C1348" t="str">
            <v>5502A 120,MULTI-PRODUCT CALIBRATOR</v>
          </cell>
          <cell r="D1348" t="str">
            <v>1X Information Packet,1X Line cord,1X Envelope,1X report of calibration, 1X Test data, 1X Product registration, 1X Reference guide,1X WEEE sheet 3X FUSE</v>
          </cell>
        </row>
        <row r="1349">
          <cell r="B1349">
            <v>4184112</v>
          </cell>
          <cell r="C1349" t="str">
            <v>5502A 240,MULTI-PRODUCT CALIBRATOR</v>
          </cell>
          <cell r="D1349" t="str">
            <v>1X Information Packet,1X Line cord,1X Envelope,1X report of calibration, 1X Test data, 1X Product registration, 1X Reference guide,1X WEEE sheet 3X FUSE</v>
          </cell>
        </row>
        <row r="1350">
          <cell r="B1350">
            <v>4184688</v>
          </cell>
          <cell r="C1350" t="str">
            <v>P3025-BAR-P,GAS DEADWEIGHT TESTER, DUAL VAC/PRESSURE 35 BAR, W/ PUMP</v>
          </cell>
          <cell r="D1350" t="str">
            <v>gas deadweight tester with vacuum and positive pressure piston/cylinders, mass set, base, and spare o-rings</v>
          </cell>
        </row>
        <row r="1351">
          <cell r="B1351">
            <v>4185196</v>
          </cell>
          <cell r="C1351" t="str">
            <v>P3123-BAR,OIL DEADWEIGHT TESTER, DUAL RANGE, 350 BAR</v>
          </cell>
          <cell r="D1351" t="str">
            <v>Hydraulic deadweight tester with high and low range piston/cylinders, mass set, base, and spare o-rings</v>
          </cell>
        </row>
        <row r="1352">
          <cell r="B1352">
            <v>4185222</v>
          </cell>
          <cell r="C1352" t="str">
            <v>P3123-MPA,OIL DEADWEIGHT TESTER, DUAL RANGE, 35 MPA</v>
          </cell>
          <cell r="D1352" t="str">
            <v>1X DWT BASE, 2X PISTON/CYLINDER ASSEMBLY, 1X PRESSURE WEIGHT SET IN BOX, 1X SPARE SEAL KIT, 1 QT MINERAL OIL, 1X PRINTED USER MANUAL, 1X SOFT CARRYING CASE, 1X USER MANUAL CD, 1X 1/8 BSP ADAPTER, 1X 1/4 BSP ADAPTER, 1X 3/8 BSP ADAPTER, 1X 1/2 BSP ADAPTER, 1X 1/8 NPT ADAPTER, 1X 1/4 NPT ADAPTER, 1X 3/8 NPT ADAPTER, 1X 1/2 NPT ADAPTER, 1X M20X1.5 ADAPTER, 1X M14X1.5 ADAPTER, 1X PUMP HANDLE, 1X CALIBRATION REPORT</v>
          </cell>
        </row>
        <row r="1353">
          <cell r="B1353">
            <v>4185651</v>
          </cell>
          <cell r="C1353" t="str">
            <v>P5510-2M,PNEUMATIC TEST PUMP, VACUUM TO 2 MPA (300 PSI)</v>
          </cell>
          <cell r="D1353" t="str">
            <v>1X PRESSURE COMPARATOR, 1X SPARE SEALS, 1X USER MANUAL, 1X 1/8 BSP ADAPTER, 1X 1/4 BSP ADAPTER, 1X 3/8 BSP ADAPTER, 1X 1/2 BSP ADAPTER, 1X 1/8 NPT ADAPTER, 2X 1/4 NPT ADAPTER, 1X 3/8 NPT ADAPTER, 1X 1/2 NPT ADAPTER, 1X M20X1.5 ADAPTER, 1X M14X1.5 ADAPTER, 1X PUMP HANDLE</v>
          </cell>
        </row>
        <row r="1354">
          <cell r="B1354">
            <v>4185660</v>
          </cell>
          <cell r="C1354" t="str">
            <v>P5513-20M,PNEUMATIC TEST PUMP, VACUUM TO 20 MPA (3000 PSI)</v>
          </cell>
          <cell r="D1354" t="str">
            <v>1X PRESSURE COMPARATOR, 1X SPARE SEALS, 1X USER MANUAL, 1X 1/8 BSP ADAPTER, 1X 1/4 BSP ADAPTER, 1X 3/8 BSP ADAPTER, 1X 1/2 BSP ADAPTER, 1X 1/8 NPT ADAPTER, 2X 1/4 NPT ADAPTER, 1X 3/8 NPT ADAPTER, 1X 1/2 NPT ADAPTER, 1X M20X1.5 ADAPTER, 1X M14X1.5 ADAPTER, 4X PUMP SPINDLE HANDLE</v>
          </cell>
        </row>
        <row r="1355">
          <cell r="B1355">
            <v>4185672</v>
          </cell>
          <cell r="C1355" t="str">
            <v>P5514-70M,HYDRAULIC TEST PUMP, 70 MPA (10K PSI)</v>
          </cell>
          <cell r="D1355" t="str">
            <v>1X PRESSURE COMPARATOR, 1X SPARE SEALS, 1X USER MANUAL, 1X 1/8 BSP ADAPTER, 1X 1/4 BSP ADAPTER, 1X 3/8 BSP ADAPTER, 1X 1/2 BSP ADAPTER, 1X 1/8 NPT ADAPTER, 2X 1/4 NPT ADAPTER, 1X 3/8 NPT ADAPTER, 1X 1/2 NPT ADAPTER, 1X M20X1.5 ADAPTER, 1X M14X1.5 ADAPTER, 4X PUMP SPINDLE HANDLE</v>
          </cell>
        </row>
        <row r="1356">
          <cell r="B1356">
            <v>4185685</v>
          </cell>
          <cell r="C1356" t="str">
            <v>P5514-70M-EP,HYDRAULIC TEST PUMP, 70 MPA (10K PSI), EP SEALS</v>
          </cell>
          <cell r="D1356" t="str">
            <v>1X PRESSURE COMPARATOR, 1X SPARE SEALS, 1X USER MANUAL, 1X 1/8 BSP ADAPTER, 1X 1/4 BSP ADAPTER, 1X 3/8 BSP ADAPTER, 1X 1/2 BSP ADAPTER, 1X 1/8 NPT ADAPTER, 2X 1/4 NPT ADAPTER, 1X 3/8 NPT ADAPTER, 1X 1/2 NPT ADAPTER, 1X M20X1.5 ADAPTER, 1X M14X1.5 ADAPTER, 4X PUMP SPINDLE HANDLE</v>
          </cell>
        </row>
        <row r="1357">
          <cell r="B1357">
            <v>4185697</v>
          </cell>
          <cell r="C1357" t="str">
            <v>P5515-140M,HYDRAULIC TEST PUMP, 140 MPA (20K PSI)</v>
          </cell>
          <cell r="D1357" t="str">
            <v>1X PRESSURE COMPARATOR, 1X SPARE SEALS, 1X USER MANUAL, 1X 1/8 BSP ADAPTER, 1X 1/4 BSP ADAPTER, 1X 3/8 BSP ADAPTER, 1X 1/2 BSP ADAPTER, 1X 1/8 NPT ADAPTER, 2X 1/4 NPT ADAPTER, 1X 3/8 NPT ADAPTER, 1X 1/2 NPT ADAPTER, 1X M20X1.5 ADAPTER, 1X M14X1.5 ADAPTER, 4X PUMP SPINDLE HANDLE, 1X PRIMING PUMP HANDLE</v>
          </cell>
        </row>
        <row r="1358">
          <cell r="B1358">
            <v>4185703</v>
          </cell>
          <cell r="C1358" t="str">
            <v>P5515-140M-EP,HYDRAULIC TEST PUMP, 140 MPA (20K PSI), EP SEALS</v>
          </cell>
          <cell r="D1358" t="str">
            <v>1X PRESSURE COMPARATOR, 1X SPARE SEALS, 1X USER MANUAL, 1X 1/8 BSP ADAPTER, 1X 1/4 BSP ADAPTER, 1X 3/8 BSP ADAPTER, 1X 1/2 BSP ADAPTER, 1X 1/8 NPT ADAPTER, 2X 1/4 NPT ADAPTER, 1X 3/8 NPT ADAPTER, 1X 1/2 NPT ADAPTER, 1X M20X1.5 ADAPTER, 1X M14X1.5 ADAPTER, 4X PUMP SPINDLE HANDLE, 1X PRIMING PUMP HANDLE</v>
          </cell>
        </row>
        <row r="1359">
          <cell r="B1359">
            <v>4185715</v>
          </cell>
          <cell r="C1359" t="str">
            <v>P5521-70M,LIQUID TO LIQUID SEPARATOR, 70 MPA (10K PSI)</v>
          </cell>
          <cell r="D1359" t="str">
            <v>1X LIQUID TO LIQUID SEPARATOR, 1X SPARE SEAL KIT, 1X USER MANUAL</v>
          </cell>
        </row>
        <row r="1360">
          <cell r="B1360">
            <v>4185726</v>
          </cell>
          <cell r="C1360" t="str">
            <v>P5522-50M,LIQUID TO LIQUID SEPARATOR, 50 MPA (7000 PSI), SKYDROL USE</v>
          </cell>
          <cell r="D1360" t="str">
            <v>1X LIQUID TO LIQUID SEPARATOR, 1X SPARE SEAL KIT, 1X USER MANUAL</v>
          </cell>
        </row>
        <row r="1361">
          <cell r="B1361">
            <v>4185732</v>
          </cell>
          <cell r="C1361" t="str">
            <v>P5523-20M,LIQUID TO GAS INTERFACE, 20 MPA (3000 PSI)</v>
          </cell>
          <cell r="D1361" t="str">
            <v>1X LIQUID TO GAS SEPARATOR, 1X SPARE SEAL KIT, 1X USER MANUAL</v>
          </cell>
        </row>
        <row r="1362">
          <cell r="B1362">
            <v>4185744</v>
          </cell>
          <cell r="C1362" t="str">
            <v>P5531-3.5M,DIRT/MOISTURE TRAP, 3.5 MPA (500 PSI)</v>
          </cell>
          <cell r="D1362" t="str">
            <v>1X DIRT/MOISTURE TRAP</v>
          </cell>
        </row>
        <row r="1363">
          <cell r="B1363">
            <v>4185759</v>
          </cell>
          <cell r="C1363" t="str">
            <v>P5532-20M,DIRT/MOISTURE TRAP, 20 MPA (3000 PSI)</v>
          </cell>
          <cell r="D1363" t="str">
            <v>1X DIRT/MOISTURE TRAP</v>
          </cell>
        </row>
        <row r="1364">
          <cell r="B1364">
            <v>4185767</v>
          </cell>
          <cell r="C1364" t="str">
            <v>P5544-STD,TWO GAUGE STAND, P3000 STD ADAPTORS</v>
          </cell>
          <cell r="D1364" t="str">
            <v>1X TWO GAUGE TEST STAND, 1X PK-P3000-ADPTR-STD ADAPTER SET</v>
          </cell>
        </row>
        <row r="1365">
          <cell r="B1365">
            <v>4188428</v>
          </cell>
          <cell r="C1365" t="str">
            <v>5502A/3 100,MULTI-PRODUCT CALIBRATOR + 300MHZ SCOPE OPT</v>
          </cell>
          <cell r="D1365" t="str">
            <v>1X Information Packet,1X Line cord,1X Envelope,1X report of calibration, 1X Test data, 1X Product registration, 1X Reference guide,1X WEEE sheet 3X FUSE, 1X scope cable</v>
          </cell>
        </row>
        <row r="1366">
          <cell r="B1366">
            <v>4188629</v>
          </cell>
          <cell r="C1366" t="str">
            <v>5502A/3 120,MULTI-PRODUCT CALIBRATOR + 300MHZ SCOPE OPT</v>
          </cell>
          <cell r="D1366" t="str">
            <v>1X Information Packet,1X Line cord,1X Envelope,1X report of calibration, 1X Test data, 1X Product registration, 1X Reference guide,1X WEEE sheet, 3X FUSE,1X Scope Cable</v>
          </cell>
        </row>
        <row r="1367">
          <cell r="B1367">
            <v>4188760</v>
          </cell>
          <cell r="C1367" t="str">
            <v>5502A/3  240,MULTI-PRODUCT CALIBRATOR + 300MHZ SCOPE OPT</v>
          </cell>
          <cell r="D1367" t="str">
            <v>1X Information Packet,1X Line cord,1X Envelope,1X report of calibration, 1X Test data, 1X Product registration, 1X Reference guide,1X WEEE sheet 3X FUSE</v>
          </cell>
        </row>
        <row r="1368">
          <cell r="B1368">
            <v>4188916</v>
          </cell>
          <cell r="C1368" t="str">
            <v>5502A/6 100,MULTI-PRODUCT CALIBRATOR + 600 MHZ SCOPE OPT</v>
          </cell>
          <cell r="D1368" t="str">
            <v>1X Information Packet,1X Line cord,1X Envelope,1X report of calibration, 1X Test data, 1X Product registration, 1X Reference guide,1X WEEE sheet 3X FUSE,1X Scope Cable</v>
          </cell>
        </row>
        <row r="1369">
          <cell r="B1369">
            <v>4189037</v>
          </cell>
          <cell r="C1369" t="str">
            <v>5502A/6 120,MULTI-PRODUCT CALIBRATOR + 600 MHZ SCOPE OPT</v>
          </cell>
          <cell r="D1369" t="str">
            <v>1X Information Packet,1X Line cord,1X Envelope,1X report of calibration, 1X Test data, 1X Product registration, 1X Reference guide,1X WEEE sheet 3X FUSE,1X Scope Cable</v>
          </cell>
        </row>
        <row r="1370">
          <cell r="B1370">
            <v>4189134</v>
          </cell>
          <cell r="C1370" t="str">
            <v>5502A/6  240,MULTI-PRODUCT CALIBRATOR + 600 MHZ SCOPE OPT</v>
          </cell>
          <cell r="D1370" t="str">
            <v>1X Information Packet,1X Line cord,1X Envelope,1X report of calibration, 1X Test data, 1X Product registration, 1X Reference guide,1X WEEE sheet, 3X FUSE,1X Scope Cable</v>
          </cell>
        </row>
        <row r="1371">
          <cell r="B1371">
            <v>4189456</v>
          </cell>
          <cell r="C1371" t="str">
            <v>5502A/DEMO 100,DEMO KIT/W 5502A/6 &amp; DMM &amp; CASE</v>
          </cell>
          <cell r="D1371" t="str">
            <v>1X Information Packet,1X Line cord,1X Envelope,1X report of calibration, 1X Test data, 1X Product registration, 1X Reference guide,1X WEEE sheet 2X FUSE,1X FLUKE-1587,1X Transit Case</v>
          </cell>
        </row>
        <row r="1372">
          <cell r="B1372">
            <v>4189666</v>
          </cell>
          <cell r="C1372" t="str">
            <v>5502A/DEMO 240,DEMO KIT/W 5502A/6 &amp; DMM &amp; CASE</v>
          </cell>
          <cell r="D1372" t="str">
            <v>1X Information Packet,1X Line cord,1X Envelope,1X report of calibration, 1X Test data, 1X Product registration, 1X Reference guide,1X WEEE sheet 2X FUSE,1X FLUKE-1587,1X Transit Case</v>
          </cell>
        </row>
        <row r="1373">
          <cell r="B1373">
            <v>4190248</v>
          </cell>
          <cell r="C1373" t="str">
            <v>5502E 240,MULTI-FUNCTION CALIBRATOR</v>
          </cell>
          <cell r="D1373" t="str">
            <v>1X Information Packet,1X Line cord,1X Envelope,1X report of calibration, 1X Test data, 1X Product registration, 1X Reference guide,1X WEEE sheet 2X FUSE</v>
          </cell>
        </row>
        <row r="1374">
          <cell r="B1374">
            <v>4214747</v>
          </cell>
          <cell r="C1374" t="str">
            <v>FLUKE-302+/EM ERTA,400A AC CLAMP, EMERGING ERTA</v>
          </cell>
          <cell r="D1374" t="str">
            <v>1x unit, 1x test lead, 1x probe cap black,1x probe cap red,1x user manual,1x regristration sheet,1x calibration sheet, 1x WEEE sheet,1x IEC compliance sheet</v>
          </cell>
        </row>
        <row r="1375">
          <cell r="B1375">
            <v>4214758</v>
          </cell>
          <cell r="C1375" t="str">
            <v>FLUKE-303/EM ERTA,600A AC CLAMP, EMERGING ERTA</v>
          </cell>
          <cell r="D1375" t="str">
            <v>1x unit, 1x test lead, 1x probe cap black,1x probe cap red,1x user manual,1x regristration sheet,1x calibration sheet, 1x WEEE sheet,1x IEC compliance sheet</v>
          </cell>
        </row>
        <row r="1376">
          <cell r="B1376">
            <v>4215313</v>
          </cell>
          <cell r="C1376" t="str">
            <v>FLUKE-305/EM ERTA,1000A AC CLAMP, EMERGING ERTA</v>
          </cell>
          <cell r="D1376" t="str">
            <v>1x unit, 1x test lead, 1x probe cap black,1x probe cap red,1x user manual, 1x foam bag,1x regristration sheet,1x calibration sheet, 1x WEEE sheet,1x IEC compliance sheet</v>
          </cell>
        </row>
        <row r="1377">
          <cell r="B1377">
            <v>4220971</v>
          </cell>
          <cell r="C1377" t="str">
            <v>MET/CAL/TEAM,SOFTWARE, MET/CAL W/ MET/TEAM</v>
          </cell>
          <cell r="D1377" t="str">
            <v>1X DVD, 1X CD-ROM, 1X LICENSE AGREEMENT, 1X PACKING MATERIAL, RETENTION, 1X SLEEVE, 1X FACTORY SEAL, 1X KEY CODE CARD</v>
          </cell>
        </row>
        <row r="1378">
          <cell r="B1378">
            <v>4220998</v>
          </cell>
          <cell r="C1378" t="str">
            <v>MET/TEAM-L,LICENSE, ADDITIONAL MET/TEAM</v>
          </cell>
          <cell r="D1378" t="str">
            <v>1X LICENSE AGREEMENT, 1X REGISTRATION CARD, 1X FACTORY SEAL, 1X SLEEVE</v>
          </cell>
        </row>
        <row r="1379">
          <cell r="B1379">
            <v>4221012</v>
          </cell>
          <cell r="C1379" t="str">
            <v>MET/CAL/TEAMXP,SOFTWARE, MET/CAL W/ MET/TEAM EXPRESS</v>
          </cell>
          <cell r="D1379" t="str">
            <v>1X DVD, 1X CD-ROM, 1X LICENSE AGREEMENT, 1X PACKING MATERIAL, RETENTION, 1X SLEEVE, 1X FACTORY SEAL, 1X KEY CODE CARD</v>
          </cell>
        </row>
        <row r="1380">
          <cell r="B1380">
            <v>4226419</v>
          </cell>
          <cell r="C1380" t="str">
            <v>FLUKE-9040 ESPR,PHASE ROTATION INDICATOR, ESPR</v>
          </cell>
          <cell r="D1380" t="str">
            <v>Phase rotation indicator, installed test leads, manuals, registration card, statement of calibration, guide 3 x alligator clips (black), 3 x test probes</v>
          </cell>
        </row>
        <row r="1381">
          <cell r="B1381">
            <v>4226428</v>
          </cell>
          <cell r="C1381" t="str">
            <v>FLUKE-T5-600 RME,ELECTRICAL TESTER, FOR ERU, KSA, AND TURKEY</v>
          </cell>
          <cell r="D1381" t="str">
            <v>Multimeter(mainframe) installed test leads and test probes, safety sheet, instruction card, registration card, statement of calibration, top ten accessories flyer,2XAA Zinc Chloride batteries(installed in mainframe), 2Xtest probes, WEEE sheet.</v>
          </cell>
        </row>
        <row r="1382">
          <cell r="B1382">
            <v>4227709</v>
          </cell>
          <cell r="C1382" t="str">
            <v>FLUKE-323/ESPR,400A AC TRUE RMS CLAMP ESPR</v>
          </cell>
          <cell r="D1382" t="str">
            <v>1x unit,1x test lead,1x registration card, 1x soft case</v>
          </cell>
        </row>
        <row r="1383">
          <cell r="B1383">
            <v>4227711</v>
          </cell>
          <cell r="C1383" t="str">
            <v>FLUKE-324/ESPR,400A AC TRUE RMS CLAMP ESPR</v>
          </cell>
          <cell r="D1383" t="str">
            <v>1x unit,1x test lead,1x warranty card,1x registration card,1x bag polyethylene,1x IEC compliance sheet,1x quick reference card, 1 x K Type adapter</v>
          </cell>
        </row>
        <row r="1384">
          <cell r="B1384">
            <v>4227727</v>
          </cell>
          <cell r="C1384" t="str">
            <v>FLUKE-325/ESPR,400A AC/DC TRUE RMS CLAMP ESPR</v>
          </cell>
          <cell r="D1384" t="str">
            <v>1x unit,1x test leadl,1x registration card,1x IEC compliance sheet, 1 x type K cable</v>
          </cell>
        </row>
        <row r="1385">
          <cell r="B1385">
            <v>4228710</v>
          </cell>
          <cell r="C1385" t="str">
            <v>FLUKE-2AC ERTA,FLK2AC/200-1000V,ACV DETECTOR 200-1000V, ERTA</v>
          </cell>
          <cell r="D1385" t="str">
            <v>FLUKE-2AC ERTA,FLK2AC/200-1000V,ACV DETECTOR 200-1000V, ERTA, installed Instrument sheet and Slip Card</v>
          </cell>
        </row>
        <row r="1386">
          <cell r="B1386">
            <v>4231692</v>
          </cell>
          <cell r="C1386" t="str">
            <v>9190-INSA,INSERT, A, 9190, MISC HLS</v>
          </cell>
          <cell r="D1386" t="str">
            <v>1x INSERT-A</v>
          </cell>
        </row>
        <row r="1387">
          <cell r="B1387">
            <v>4231704</v>
          </cell>
          <cell r="C1387" t="str">
            <v>9190-INSB,INSERT, B, 9190, CMP HLS</v>
          </cell>
          <cell r="D1387" t="str">
            <v>1x INSERT-B</v>
          </cell>
        </row>
        <row r="1388">
          <cell r="B1388">
            <v>4231719</v>
          </cell>
          <cell r="C1388" t="str">
            <v>9190-INSC,INSERT, C, 9190, FOUR .25 IN HLS</v>
          </cell>
          <cell r="D1388" t="str">
            <v>1x INSERT-C</v>
          </cell>
        </row>
        <row r="1389">
          <cell r="B1389">
            <v>4231728</v>
          </cell>
          <cell r="C1389" t="str">
            <v>9190-INSD,INSERT, D, 9190, METRIC, MISC HLS</v>
          </cell>
          <cell r="D1389" t="str">
            <v>1x INSERT-D</v>
          </cell>
        </row>
        <row r="1390">
          <cell r="B1390">
            <v>4231737</v>
          </cell>
          <cell r="C1390" t="str">
            <v>9190-INSE,INSERT, E, 9190, METRIC, 0.25 IN REF, MISC HLS</v>
          </cell>
          <cell r="D1390" t="str">
            <v>1x INSERT-E</v>
          </cell>
        </row>
        <row r="1391">
          <cell r="B1391">
            <v>4231743</v>
          </cell>
          <cell r="C1391" t="str">
            <v>9190-INSF,INSERT, F, 9190, METRIC, 0.25 IN REF, CMP HLS</v>
          </cell>
          <cell r="D1391" t="str">
            <v>1x INSERT-F</v>
          </cell>
        </row>
        <row r="1392">
          <cell r="B1392">
            <v>4231755</v>
          </cell>
          <cell r="C1392" t="str">
            <v>9190-INSG,INSERT, G, 9190, EA TEST</v>
          </cell>
          <cell r="D1392" t="str">
            <v>1x INSERT-G</v>
          </cell>
        </row>
        <row r="1393">
          <cell r="B1393">
            <v>4231762</v>
          </cell>
          <cell r="C1393" t="str">
            <v>9190-INST,INSERT, T, 9190, CALIBRATION TEST</v>
          </cell>
          <cell r="D1393" t="str">
            <v>1x INSERT-T</v>
          </cell>
        </row>
        <row r="1394">
          <cell r="B1394">
            <v>4231770</v>
          </cell>
          <cell r="C1394" t="str">
            <v>9190-INSY1,INSERT, CUSTOM, 9190, WITH BLANK INSULATOR</v>
          </cell>
          <cell r="D1394" t="str">
            <v>1x INSERT-Y1</v>
          </cell>
        </row>
        <row r="1395">
          <cell r="B1395">
            <v>4231781</v>
          </cell>
          <cell r="C1395" t="str">
            <v>9190-INSZ,INSERT, BLANK, 9190</v>
          </cell>
          <cell r="D1395" t="str">
            <v>1x INSERT-Z</v>
          </cell>
        </row>
        <row r="1396">
          <cell r="B1396">
            <v>4232125</v>
          </cell>
          <cell r="C1396" t="str">
            <v>7526A-256,PRECISION PROCESS CALIBRATOR, 230V</v>
          </cell>
          <cell r="D1396" t="str">
            <v>Unit, Getting Started Guide, User's Guide on CD, Power Cord, USB to serial adapter cable, CAL cert, and TC shorting connector.</v>
          </cell>
        </row>
        <row r="1397">
          <cell r="B1397">
            <v>4234350</v>
          </cell>
          <cell r="C1397" t="str">
            <v>FLUKE-709,LOOP CALIBRATOR</v>
          </cell>
          <cell r="D1397" t="str">
            <v>FLUKE-709, LOOP CALIBRATOR</v>
          </cell>
        </row>
        <row r="1398">
          <cell r="B1398">
            <v>4235478</v>
          </cell>
          <cell r="C1398" t="str">
            <v>FLUKE-419D ESPR, LASER DISTANCE METER</v>
          </cell>
          <cell r="D1398" t="str">
            <v>1X Meter</v>
          </cell>
        </row>
        <row r="1399">
          <cell r="B1399">
            <v>4235484</v>
          </cell>
          <cell r="C1399" t="str">
            <v>FLUKE-424D ESPR, LASER DISTANCE METER</v>
          </cell>
          <cell r="D1399" t="str">
            <v>1X Meter</v>
          </cell>
        </row>
        <row r="1400">
          <cell r="B1400">
            <v>4241017</v>
          </cell>
          <cell r="C1400" t="str">
            <v>FLUKE-62 MAX ESPR,SINGLE LASER INFRARED THERMOMETER, 10:1 SPOT</v>
          </cell>
          <cell r="D1400" t="str">
            <v>1 x thermometer,1manual,1 x AA battery , 1 x clamshell card , 1 x registration card , 1 x statement of calibration</v>
          </cell>
        </row>
        <row r="1401">
          <cell r="B1401">
            <v>4241021</v>
          </cell>
          <cell r="C1401" t="str">
            <v>FLUKE-62 MAX+ ESPR,DUAL LASER INFRARED THERMOMETER, 12:1 SPOT</v>
          </cell>
          <cell r="D1401" t="str">
            <v>1x thermometer,1manual,1 x carabiner,1 x AA battery , 1 x clamshell card , 1 x registration card , 1 x statement of calibration</v>
          </cell>
        </row>
        <row r="1402">
          <cell r="B1402">
            <v>4275090</v>
          </cell>
          <cell r="C1402" t="str">
            <v>FLK-TI105 9HZ,INDUSTRIAL-COMMERCIAL THERMAL IMAGER 9HZ W/FLUKE CONNECT</v>
          </cell>
          <cell r="D1402" t="str">
            <v>1x Thermal camera, 1x USB to mini USB cable, 1x box with universal charger with 4 plugs, 1x CD including Smartview software, 1 x softcase, 1 x hardcase, 1 x strap, 1x Wireless SD Card</v>
          </cell>
        </row>
        <row r="1403">
          <cell r="B1403">
            <v>4276928</v>
          </cell>
          <cell r="C1403" t="str">
            <v>VPS410-II-R,INDUS.VOLT.PROBE SET 500MHZ 10:1 RED</v>
          </cell>
          <cell r="D1403" t="str">
            <v>1x Probeset with instruction sheet</v>
          </cell>
        </row>
        <row r="1404">
          <cell r="B1404">
            <v>4276937</v>
          </cell>
          <cell r="C1404" t="str">
            <v>VPS410-II-B,INDUS.VOLT.PROBE SET 500MHZ 10:1 BLUE</v>
          </cell>
          <cell r="D1404" t="str">
            <v>1x Probeset with instruction sheet</v>
          </cell>
        </row>
        <row r="1405">
          <cell r="B1405">
            <v>4276943</v>
          </cell>
          <cell r="C1405" t="str">
            <v>VPS410-II-G,INDUS.VOLT.PROBE SET 500MHZ 10:1 GRAY</v>
          </cell>
          <cell r="D1405" t="str">
            <v>1x Probeset with instruction sheet</v>
          </cell>
        </row>
        <row r="1406">
          <cell r="B1406">
            <v>4276955</v>
          </cell>
          <cell r="C1406" t="str">
            <v>VPS410-II-V,INDUS.VOLT.PROBE SET 500MHZ 10:1 GREEN</v>
          </cell>
          <cell r="D1406" t="str">
            <v>1x Probeset with instruction sheet</v>
          </cell>
        </row>
        <row r="1407">
          <cell r="B1407">
            <v>4281291</v>
          </cell>
          <cell r="C1407" t="str">
            <v>ACCULUNG II,PORTABLE PRECISION TEST LUNG</v>
          </cell>
          <cell r="D1407" t="str">
            <v>1X ACCULUNG II</v>
          </cell>
        </row>
        <row r="1408">
          <cell r="B1408">
            <v>4289733</v>
          </cell>
          <cell r="C1408" t="str">
            <v>5730A/DEMO 230,DEMO KIT, 5730A, 8846 DMM, CASE</v>
          </cell>
          <cell r="D1408" t="str">
            <v>5730A Multifunction Calibrator, Manual Set, Important Information Enclosed Envelope, Report Of Calibration (inside envelope), Test Data (inside envelope), Line Cord, Product Registration (inside envelope), Transit Case, 8846 DMM</v>
          </cell>
        </row>
        <row r="1409">
          <cell r="B1409">
            <v>4293585</v>
          </cell>
          <cell r="C1409" t="str">
            <v>ED14246-6,B-JACK HIGH TEMP, GOLD PL (BLUE)</v>
          </cell>
          <cell r="D1409" t="str">
            <v>Banana Jack, High Temperature, Blue</v>
          </cell>
        </row>
        <row r="1410">
          <cell r="B1410">
            <v>4295010</v>
          </cell>
          <cell r="C1410" t="str">
            <v>52120A- CABLES,52120</v>
          </cell>
        </row>
        <row r="1411">
          <cell r="B1411">
            <v>4296018</v>
          </cell>
          <cell r="C1411" t="str">
            <v>FLUKE-116/62 MAX+,HVAC MULTIMETER AND IR THERMOMETER KIT</v>
          </cell>
          <cell r="D1411" t="str">
            <v>FLUKE-116/62 MAX+,HVAC MULTIMETER AND IR THERMOMETER KIT, Includes accessories, Test Leads and Manuals.</v>
          </cell>
        </row>
        <row r="1412">
          <cell r="B1412">
            <v>4296029</v>
          </cell>
          <cell r="C1412" t="str">
            <v>FLUKE-116/323 KIT,HVAC MULTIMETER AND CLAMP METER COMBO KIT</v>
          </cell>
          <cell r="D1412" t="str">
            <v>FLUKE-116/323 KIT,HVAC MULTIMETER AND CLAMP METER COMBO KIT, Includes accessories, Test Leads and Manuals</v>
          </cell>
        </row>
        <row r="1413">
          <cell r="B1413">
            <v>4296034</v>
          </cell>
          <cell r="C1413" t="str">
            <v>FLUKE-117/323 EUR,MULTIMETER AND CLAMP METER COMBO KIT</v>
          </cell>
          <cell r="D1413" t="str">
            <v>1X CURRENT CLAMP METER, 1X MULTIMETER, 1X SOFT CASE, 1X TEST LEADS, 1X MAGNET WITH STRAP ATTACH, 1X PLASTIC WITH STRAP ATTACH, 1X NYLON STRAP, 1X 2-PACK TEST LEAD ADAPTERS (IN PLASTIC BAG), 1X MULTIMETER MANUAL, 1X CURRENT CLAMP MANUAL, 1X REG CARD, 1X ISO 9001 CARD, 1X WEEE CARD, 1X TPAK INSTRUCTION CARD</v>
          </cell>
        </row>
        <row r="1414">
          <cell r="B1414">
            <v>4296052</v>
          </cell>
          <cell r="C1414" t="str">
            <v>FLUKE-414D/62MAX+,414D LASER DISTANCE METER AND 62MAX+  IR THERMOMETER</v>
          </cell>
          <cell r="D1414" t="str">
            <v>KIT CONSISTS OF: 1EA FLUKE-414D,LASER DISTANCE METER</v>
          </cell>
        </row>
        <row r="1415">
          <cell r="B1415">
            <v>4296076</v>
          </cell>
          <cell r="C1415" t="str">
            <v>FL62MAX+/323/1AC,KIT WITH FLUKE-62MAX+/323/1AC</v>
          </cell>
          <cell r="D1415" t="str">
            <v>FL62MAX+/323/1AC,KIT WITH FLUKE-62MAX+/323/1AC, Includes accessories, Test Leads and Manuals</v>
          </cell>
        </row>
        <row r="1416">
          <cell r="B1416">
            <v>4296181</v>
          </cell>
          <cell r="C1416" t="str">
            <v>VT305 CARRY CASE,SOFT-SIDE CARRYING CASE FOR VT305 AND ALL ACCESSORIES</v>
          </cell>
          <cell r="D1416" t="str">
            <v>1X VT305 Carry Case</v>
          </cell>
        </row>
        <row r="1417">
          <cell r="B1417">
            <v>4297126</v>
          </cell>
          <cell r="C1417" t="str">
            <v>T5-600/62MAX+/1ACE,KIT WITH T5-600, 62MAX+, 1AC II, EUROPE VERSION</v>
          </cell>
          <cell r="D1417" t="str">
            <v>1X NON-CONTACT VOLTAGE DETECTOR, 1X T5-600 ELECTRICAL TESTER, 1X INFRARED THERMOMETER, 1X SOFT CASE, 1X 62MAX+ MANUAL, 1X T5-600 INSTRUCTIONS, 1X T5-600 SAFETY SHEET, 1X REG CARD, 1X 1AC EUROPE INSTRUCTIONS, 1X AA BATTERY, 1X ISO 9001 CARD, 1X WEEE CARD, 1X SHOULDER STRAP, 1X CARABINER</v>
          </cell>
        </row>
        <row r="1418">
          <cell r="B1418">
            <v>4303254</v>
          </cell>
          <cell r="C1418" t="str">
            <v>ESA61X CASE,ESA61X PELICAN 1550 HARD CASE WITH CUSTOM FOAM</v>
          </cell>
          <cell r="D1418" t="str">
            <v>x1 hard carry case with custom foam</v>
          </cell>
        </row>
        <row r="1419">
          <cell r="B1419">
            <v>4304855</v>
          </cell>
          <cell r="C1419" t="str">
            <v>2603,CASE, 5606/5607 SOFT CARRYING</v>
          </cell>
          <cell r="D1419" t="str">
            <v>Carrying Case</v>
          </cell>
        </row>
        <row r="1420">
          <cell r="B1420">
            <v>4307729</v>
          </cell>
          <cell r="C1420" t="str">
            <v>525B/A1 220V,TEMPERATURE/PRESSURE CALIBRATOR, UNIV EURO</v>
          </cell>
          <cell r="D1420" t="str">
            <v>1X Temperature calibrator, 1X Manual, 1X CD-ROM, 1X Line cord</v>
          </cell>
        </row>
        <row r="1421">
          <cell r="B1421">
            <v>4307790</v>
          </cell>
          <cell r="C1421" t="str">
            <v>PROSIM 3,VITAL SIGNS SIMULATOR</v>
          </cell>
          <cell r="D1421" t="str">
            <v>ProSim 3 main unit, User Manual CD, Two 9-volt batteries, IBP cable (unterminated), CI-3 cable, carrying case</v>
          </cell>
        </row>
        <row r="1422">
          <cell r="B1422">
            <v>4308219</v>
          </cell>
          <cell r="C1422" t="str">
            <v>VT305 PWR ADPT SET,POWER ADAPTER SET FOR THE VT305</v>
          </cell>
          <cell r="D1422" t="str">
            <v>1X VT305 Power Adpater Set</v>
          </cell>
        </row>
        <row r="1423">
          <cell r="B1423">
            <v>4308480</v>
          </cell>
          <cell r="C1423" t="str">
            <v>IR-710-EUR,INFRARED THERMOMETER (10:1)</v>
          </cell>
          <cell r="D1423" t="str">
            <v>1 X INFRARED THERMOMTER, 1X MANUAL</v>
          </cell>
        </row>
        <row r="1424">
          <cell r="B1424">
            <v>4308498</v>
          </cell>
          <cell r="C1424" t="str">
            <v>IR-712-EUR,INFRARED THERMOMETER (12:1)</v>
          </cell>
          <cell r="D1424" t="str">
            <v>0 X INFRARED THERMOMTER, 1X MANUAL, 1X CARRYING CASE</v>
          </cell>
        </row>
        <row r="1425">
          <cell r="B1425">
            <v>4308500</v>
          </cell>
          <cell r="C1425" t="str">
            <v>IR-720-EUR,INFRARED THERMOMETER (20:1)</v>
          </cell>
          <cell r="D1425" t="str">
            <v>1 X INFRARED THERMOMTER, 1X MANUAL, 1X CARRYING CASE</v>
          </cell>
        </row>
        <row r="1426">
          <cell r="B1426">
            <v>4308517</v>
          </cell>
          <cell r="C1426" t="str">
            <v>IR-730-EUR,INFRARED THERMOMETER (30:1)</v>
          </cell>
          <cell r="D1426" t="str">
            <v>1 X INFRARED THERMOMTER, 1X MANUAL, 1X CARRYING CASE</v>
          </cell>
        </row>
        <row r="1427">
          <cell r="B1427">
            <v>4308521</v>
          </cell>
          <cell r="C1427" t="str">
            <v>IR-750-EUR,INFRARED THERMOMETER (50:1)</v>
          </cell>
          <cell r="D1427" t="str">
            <v>1 X INFRARED THERMOMTER, 1 X CARRYING CASE, 1 X MANUAL, 1 X HARD CARRYING CASE, 1 X SOFTWARE CD, 1 X USB CABLE, 1 X K-TYPE THERMOCOUPLE PROBE</v>
          </cell>
        </row>
        <row r="1428">
          <cell r="B1428">
            <v>4312495</v>
          </cell>
          <cell r="C1428" t="str">
            <v>2100-ALPHA,TWO POLE TESTER LED VERSION</v>
          </cell>
          <cell r="D1428" t="str">
            <v>1X VOLTAGE TESTER, 2X PROBE TIP CAPS, 2X TEST PROBE EXTENSION, 2X 1.5V ALKALINE BATTERY (INSTALLED), 1X MANUAL, 1X BOX</v>
          </cell>
        </row>
        <row r="1429">
          <cell r="B1429">
            <v>4312508</v>
          </cell>
          <cell r="C1429" t="str">
            <v>2100-BETA,TWO POLE TESTER LCD/LED VERSION</v>
          </cell>
          <cell r="D1429" t="str">
            <v>1X VOLTAGE TESTER, 2X PROBE TIP CAPS, 2X TEST PROBE EXTENSION, 2X 1.5V ALKALINE BATTERY (INSTALLED), 1X MANUAL, 1X BOX</v>
          </cell>
        </row>
        <row r="1430">
          <cell r="B1430">
            <v>4316223</v>
          </cell>
          <cell r="C1430" t="str">
            <v>TL-FBC1653,TEST LEAD, 50 FOOT</v>
          </cell>
          <cell r="D1430" t="str">
            <v>x1 cable</v>
          </cell>
        </row>
        <row r="1431">
          <cell r="B1431">
            <v>4317885</v>
          </cell>
          <cell r="C1431" t="str">
            <v>3130-G2M, PORTABLE GAS PRESSURE CALIBRATOR, LC US,EU,UK,CHIN/AUS</v>
          </cell>
          <cell r="D1431" t="str">
            <v>Includes: 1 Safety Manual</v>
          </cell>
        </row>
        <row r="1432">
          <cell r="B1432">
            <v>4318341</v>
          </cell>
          <cell r="C1432" t="str">
            <v>PROSIM 2,VITAL SIGNS SIMULATOR</v>
          </cell>
          <cell r="D1432" t="str">
            <v>ProSim 2 main unit, User Manual CD, Two 9-volt batteries, IBP cable (unterminated), carrying case</v>
          </cell>
        </row>
        <row r="1433">
          <cell r="B1433">
            <v>4319562</v>
          </cell>
          <cell r="C1433" t="str">
            <v>9190-INSY2,INSERT, CUSTOM, 9190, WITH CUSTOM INSULATOR</v>
          </cell>
          <cell r="D1433" t="str">
            <v>1x INSERT-Y2</v>
          </cell>
        </row>
        <row r="1434">
          <cell r="B1434">
            <v>4319581</v>
          </cell>
          <cell r="C1434" t="str">
            <v>9190A-A-DKIT-256,DRY-WELL, ULTRA-COLD, INSRT-A, 230V, DIST</v>
          </cell>
          <cell r="D1434" t="str">
            <v>1x DRY-WELL, 1x INSERT-A, 1x POWER CORD, 1x USB CABLE, 1x USER MANUAL (CD), 1x 9930 INTERFACE-IT SOFTWARE, 1x REPORT OF CAL, 1xWELL INSULATOR, 1x INSERT REMOVAL TOOL, 4x CLAMP FERRITES , 1x 9190A-CASE,  1x 5628-12-A</v>
          </cell>
        </row>
        <row r="1435">
          <cell r="B1435">
            <v>4319953</v>
          </cell>
          <cell r="C1435" t="str">
            <v>5960ACC-PUMP/DEWAR,KIT, ARGON PUMP, DEWAR, AND HOSES</v>
          </cell>
          <cell r="D1435" t="str">
            <v>Pump, Dewar, Hose, Tubing</v>
          </cell>
        </row>
        <row r="1436">
          <cell r="B1436">
            <v>4319966</v>
          </cell>
          <cell r="C1436" t="str">
            <v>5960ACC-PUMP,KIT, ARGON PUMP AND HOSES</v>
          </cell>
          <cell r="D1436" t="str">
            <v>1x ARGON PUMP, HOSES</v>
          </cell>
        </row>
        <row r="1437">
          <cell r="B1437">
            <v>4320187</v>
          </cell>
          <cell r="C1437" t="str">
            <v>MRC-50-EFC-SCSC,MULTIMODE EF TRC 2M 50UM(SC/SC)</v>
          </cell>
          <cell r="D1437" t="str">
            <v>MULTIMODE EF TRC 2M 50UM (SC/SC)</v>
          </cell>
        </row>
        <row r="1438">
          <cell r="B1438">
            <v>4320193</v>
          </cell>
          <cell r="C1438" t="str">
            <v>MRC-50-EFC-SCLC, MULTIMODE EF TRC 2M 50UM (SC/LC)</v>
          </cell>
          <cell r="D1438" t="str">
            <v>MULTIMODE EF TRC 2M 50UM (SC/LC)</v>
          </cell>
        </row>
        <row r="1439">
          <cell r="B1439">
            <v>4320228</v>
          </cell>
          <cell r="C1439" t="str">
            <v>MRC-625-EFC-SCSC, MULTIMODE EF TRC 2M 62.5UM (SC/SC)</v>
          </cell>
          <cell r="D1439" t="str">
            <v>MULTIMODE EF TRC 2M 62.5UM (SC/SC)</v>
          </cell>
        </row>
        <row r="1440">
          <cell r="B1440">
            <v>4320237</v>
          </cell>
          <cell r="C1440" t="str">
            <v>MRC-625-EFC-SCLC, MULTIMODE EF TRC 2M 62.5UM (SC/LC)</v>
          </cell>
          <cell r="D1440" t="str">
            <v>MULTIMODE EF TRC 2M 62.5UM (SC/LC)</v>
          </cell>
        </row>
        <row r="1441">
          <cell r="B1441">
            <v>4320262</v>
          </cell>
          <cell r="C1441" t="str">
            <v>MRC-50EFC-SCLCKIT,LC TRC LVM KIT W/ 2 MC-50-LVM-SCLC</v>
          </cell>
          <cell r="D1441" t="str">
            <v>2X Fiber Test Reference Cord, 50uM, SC/LC</v>
          </cell>
        </row>
        <row r="1442">
          <cell r="B1442">
            <v>4322626</v>
          </cell>
          <cell r="C1442" t="str">
            <v>MRC-50-SCSC,MULTIMODE TRC  2M 50UM, SC/SC</v>
          </cell>
          <cell r="D1442" t="str">
            <v>MULTIMODE TRC 2M 50UM (SC/SC)</v>
          </cell>
        </row>
        <row r="1443">
          <cell r="B1443">
            <v>4322632</v>
          </cell>
          <cell r="C1443" t="str">
            <v>MRC-50-LCLC,MULTIMODE TRC 2M 50UM, LC/LC</v>
          </cell>
          <cell r="D1443" t="str">
            <v>MULTIMODE TRC 2M 50UM (SC/LC)</v>
          </cell>
        </row>
        <row r="1444">
          <cell r="B1444">
            <v>4322705</v>
          </cell>
          <cell r="C1444" t="str">
            <v>MRC-50EFC-SCSCKIT,EF TRC KIT 50 FOR TESTING SC FIBERS</v>
          </cell>
          <cell r="D1444" t="str">
            <v>2X Fiber Test Reference Cord, 50uM, SC/SC</v>
          </cell>
        </row>
        <row r="1445">
          <cell r="B1445">
            <v>4324741</v>
          </cell>
          <cell r="C1445" t="str">
            <v>5080A/SC/MEG-C 240,CALIBRATOR W/200 MHZ SCOPE OPT + 1KV MEG OPT &amp; ACCREDITED CAL</v>
          </cell>
          <cell r="D1445" t="str">
            <v>CALIBRATOR, POWERCORD,TESTLEADS,CALIBRATION CERT.,SAFETY NOTICE WEEE SHEET, REGISTRATION CARD, USER CD</v>
          </cell>
        </row>
        <row r="1446">
          <cell r="B1446">
            <v>4324776</v>
          </cell>
          <cell r="C1446" t="str">
            <v>5080A/SC-C 240,MULTI-PRODUCT CALIBRATOR W/200 MHZ SCOPE OPT &amp; ACCREDITED CAL</v>
          </cell>
          <cell r="D1446" t="str">
            <v>CALIBRATOR, POWERCORD,TESTLEADS,CALIBRATION CERT.,SAFETY NOTICE WEEE SHEET, REGISTRATION CARD, USER CD</v>
          </cell>
        </row>
        <row r="1447">
          <cell r="B1447">
            <v>4324803</v>
          </cell>
          <cell r="C1447" t="str">
            <v>5080A-C 240,MULTI-PRODUCT CALIBRATOR W/ ACCREDITED CAL</v>
          </cell>
          <cell r="D1447" t="str">
            <v>CALIBRATOR, POWERCORD,TESTLEADS,CALIBRATION CERT.,SAFETY NOTICE WEEE SHEET, REGISTRATION CARD, USER CD</v>
          </cell>
        </row>
        <row r="1448">
          <cell r="B1448">
            <v>4324815</v>
          </cell>
          <cell r="C1448" t="str">
            <v>52120A-C,TRANSCONDUCTANCE AMPLFIER, 120A W/ACCREDITED CAL</v>
          </cell>
          <cell r="D1448" t="str">
            <v>52120A, ENVELOPE, REPORT OF CALIBRATION, MANUAL PACKET, REGISTRATION CARD, WEEE SHEET, FUSE, SOFT CASE, LEAD KIT, HIGH CURRENT CABLE, REAR INTERCONNECT CABLE, LINE CORD</v>
          </cell>
        </row>
        <row r="1449">
          <cell r="B1449">
            <v>4325041</v>
          </cell>
          <cell r="C1449" t="str">
            <v>FLUKE-6500-2 DE,PORTABLE APPLIANCE TESTER DE</v>
          </cell>
          <cell r="D1449" t="str">
            <v>1X FLUKE-6500-2 DE, PORTABLE APPLIANCE TESTER, DE</v>
          </cell>
        </row>
        <row r="1450">
          <cell r="B1450">
            <v>4325155</v>
          </cell>
          <cell r="C1450" t="str">
            <v>FLUKE-1623-2, BASIC GEO EARTH GROUND TESTER</v>
          </cell>
          <cell r="D1450" t="str">
            <v>1X FLUKE-1623-2-5001, MAIN ASSEMBLY</v>
          </cell>
        </row>
        <row r="1451">
          <cell r="B1451">
            <v>4325162</v>
          </cell>
          <cell r="C1451" t="str">
            <v>FLUKE-1625-2, ADVANCED GEO EARTH GROUND TESTER</v>
          </cell>
          <cell r="D1451" t="str">
            <v>1X FLUKE-1625-2-5001, MAIN ASSEMBLY, ADVANCED EGT</v>
          </cell>
        </row>
        <row r="1452">
          <cell r="B1452">
            <v>4325170</v>
          </cell>
          <cell r="C1452" t="str">
            <v>FLUKE-1623-2 KIT, BASIC GEO EARTH GROUND TESTER, KIT</v>
          </cell>
          <cell r="D1452" t="str">
            <v>1X FLUKE-1623-2-5001, MAIN ASSEMBLY</v>
          </cell>
        </row>
        <row r="1453">
          <cell r="B1453">
            <v>4325181</v>
          </cell>
          <cell r="C1453" t="str">
            <v>FLUKE-1625-2 KIT, ADVANCED GEO EARTH GROUND TESTER, KIT</v>
          </cell>
          <cell r="D1453" t="str">
            <v>1X FLUKE-1625-2-5001, MAIN ASSEMBLY, ADVANCED EGT</v>
          </cell>
        </row>
        <row r="1454">
          <cell r="B1454">
            <v>4326577</v>
          </cell>
          <cell r="C1454" t="str">
            <v>FLUKE-59 MAX ERTA, IR THERMOMETER, 8:1 D:S ERTA</v>
          </cell>
          <cell r="D1454" t="str">
            <v>1 X Thermometer,1 X AA batteries, 1 X User manual,1 X statement of calibration,1 X registration card</v>
          </cell>
        </row>
        <row r="1455">
          <cell r="B1455">
            <v>4326589</v>
          </cell>
          <cell r="C1455" t="str">
            <v>FLUKE-59 MAX+ ERTA, IR THERMOMETER, 10:1 D:S ERTA</v>
          </cell>
          <cell r="D1455" t="str">
            <v>1 X Thermometer,1 X AA batteries, 1 X User manual,1 X statement of calibration,1 X registration card</v>
          </cell>
        </row>
        <row r="1456">
          <cell r="B1456">
            <v>4326962</v>
          </cell>
          <cell r="C1456" t="str">
            <v>FLUKE-CV300, 3 IN (75 MM) IR WINDOW, HAND TURN DOOR LATCH</v>
          </cell>
          <cell r="D1456" t="str">
            <v>CV300, 3 IN (75 MM) IR WINDOW, Quarter Turn Stud, Installatin Guide</v>
          </cell>
        </row>
        <row r="1457">
          <cell r="B1457">
            <v>4326996</v>
          </cell>
          <cell r="C1457" t="str">
            <v>FLUKE-CV400, 4 IN (100 MM) HAND TURN DOOR LATCH</v>
          </cell>
          <cell r="D1457" t="str">
            <v>CV400, 4 IN (100 MM), Quarter Turn Stud, Installation Guide</v>
          </cell>
        </row>
        <row r="1458">
          <cell r="B1458">
            <v>4328074</v>
          </cell>
          <cell r="C1458" t="str">
            <v>FLUKE-572-2,DUAL LASER IR THERMOMETER</v>
          </cell>
          <cell r="D1458" t="str">
            <v>1 IR Thermometer, 2 CD(MANUAL CD and FLUKEVIEW FORMS BASIC CD)、1 Getting Started、2 AA battery、1 USB cable、1 KTC cable、1 Hardcase</v>
          </cell>
        </row>
        <row r="1459">
          <cell r="B1459">
            <v>4329735</v>
          </cell>
          <cell r="C1459" t="str">
            <v>DSX-5000 MOD,1 GHZ DSX MODULE REPLACEMENT 1 UNIT</v>
          </cell>
          <cell r="D1459" t="str">
            <v>CU MODULE</v>
          </cell>
        </row>
        <row r="1460">
          <cell r="B1460">
            <v>4329786</v>
          </cell>
          <cell r="C1460" t="str">
            <v>DSX-PLA004S,DSX CAT 6A/CLASS EA PLA SET</v>
          </cell>
          <cell r="D1460" t="str">
            <v>2 Mantis-5011 Permanent Link Adapters</v>
          </cell>
        </row>
        <row r="1461">
          <cell r="B1461">
            <v>4329814</v>
          </cell>
          <cell r="C1461" t="str">
            <v>DSX-CHA004S,DSX CAT 6A/CLASS EA CHA SET</v>
          </cell>
          <cell r="D1461" t="str">
            <v>2 DSX RJ45 CHANNEL ADAPTERS</v>
          </cell>
        </row>
        <row r="1462">
          <cell r="B1462">
            <v>4330334</v>
          </cell>
          <cell r="C1462" t="str">
            <v>DSX-5000MI INTL,1 GHZ DSX W/MULTIMODE OLTS INSP</v>
          </cell>
          <cell r="D1462" t="str">
            <v>VERSIV MAIN ASSY WITH BATTERY</v>
          </cell>
        </row>
        <row r="1463">
          <cell r="B1463">
            <v>4334015</v>
          </cell>
          <cell r="C1463" t="str">
            <v>2700G-BG100K/C,REFERENCE PRESSURE GAUGE BG100K W/ ACCREDITATION</v>
          </cell>
          <cell r="D1463" t="str">
            <v>1X TEST GAUGE, 1X USB CABLE, 1X POWER SUPPLY WITH ADAPTERS, 1X BSP ADAPTER, 1X M20 ADAPTER, 1X CAL REPORT, 1X PRINTED SAFETY GUIDE, 1X USER MANUAL CD</v>
          </cell>
        </row>
        <row r="1464">
          <cell r="B1464">
            <v>4334026</v>
          </cell>
          <cell r="C1464" t="str">
            <v>2700G-BG200K/C,REFERENCE PRESSURE GAUGE BG200K W/ ACCREDITATION</v>
          </cell>
          <cell r="D1464" t="str">
            <v>1X TEST GAUGE, 1X USB CABLE, 1X POWER SUPPLY WITH ADAPTERS, 1X BSP ADAPTER, 1X M20 ADAPTER, 1X CAL REPORT, 1X PRINTED SAFETY GUIDE, 1X USER MANUAL CD</v>
          </cell>
        </row>
        <row r="1465">
          <cell r="B1465">
            <v>4334032</v>
          </cell>
          <cell r="C1465" t="str">
            <v>2700G-BG700K/C,REFERENCE PRESSURE GAUGE BG700K W/ ACCREDITATION</v>
          </cell>
          <cell r="D1465" t="str">
            <v>1X TEST GAUGE, 1X USB CABLE, 1X POWER SUPPLY WITH ADAPTERS, 1X BSP ADAPTER, 1X M20 ADAPTER, 1X CAL REPORT, 1X PRINTED SAFETY GUIDE, 1X USER MANUAL CD</v>
          </cell>
        </row>
        <row r="1466">
          <cell r="B1466">
            <v>4334044</v>
          </cell>
          <cell r="C1466" t="str">
            <v>2700G-BG2M/C,REFERENCE PRESSURE GAUGE BG2M W/ ACCREDITATION</v>
          </cell>
          <cell r="D1466" t="str">
            <v>1X TEST GAUGE, 1X USB CABLE, 1X POWER SUPPLY WITH ADAPTERS, 1X BSP ADAPTER, 1X M20 ADAPTER, 1X CAL REPORT, 1X PRINTED SAFETY GUIDE, 1X USER MANUAL CD</v>
          </cell>
        </row>
        <row r="1467">
          <cell r="B1467">
            <v>4334059</v>
          </cell>
          <cell r="C1467" t="str">
            <v>2700G-BG3.5M/C,REFERENCE PRESSURE GAUGE BG3.5M W/ ACCREDITATION</v>
          </cell>
          <cell r="D1467" t="str">
            <v>1X TEST GAUGE, 1X USB CABLE, 1X POWER SUPPLY WITH ADAPTERS, 1X BSP ADAPTER, 1X M20 ADAPTER, 1X CAL REPORT, 1X PRINTED SAFETY GUIDE, 1X USER MANUAL CD</v>
          </cell>
        </row>
        <row r="1468">
          <cell r="B1468">
            <v>4334067</v>
          </cell>
          <cell r="C1468" t="str">
            <v>2700G-BG7M/C,REFERENCE PRESSURE GAUGE BG7M W/ ACCREDITATION</v>
          </cell>
          <cell r="D1468" t="str">
            <v>1X TEST GAUGE, 1X USB CABLE, 1X POWER SUPPLY WITH ADAPTERS, 1X BSP ADAPTER, 1X M20 ADAPTER, 1X CAL REPORT, 1X PRINTED SAFETY GUIDE, 1X USER MANUAL CD</v>
          </cell>
        </row>
        <row r="1469">
          <cell r="B1469">
            <v>4334071</v>
          </cell>
          <cell r="C1469" t="str">
            <v>2700G-G20M/C,REFERENCE PRESSURE GAUGE G20M W/ ACCREDITATION</v>
          </cell>
          <cell r="D1469" t="str">
            <v>1X TEST GAUGE, 1X USB CABLE, 1X POWER SUPPLY WITH ADAPTERS, 1X BSP ADAPTER, 1X M20 ADAPTER, 1X CAL REPORT, 1X PRINTED SAFETY GUIDE, 1X USER MANUAL CD</v>
          </cell>
        </row>
        <row r="1470">
          <cell r="B1470">
            <v>4334080</v>
          </cell>
          <cell r="C1470" t="str">
            <v>2700G-G35M/C,REFERENCE PRESSURE GAUGE G35M W/ ACCREDITATION</v>
          </cell>
          <cell r="D1470" t="str">
            <v>1X TEST GAUGE, 1X USB CABLE, 1X POWER SUPPLY WITH ADAPTERS, 1X BSP ADAPTER, 1X M20 ADAPTER, 1X CAL REPORT, 1X PRINTED SAFETY GUIDE, 1X USER MANUAL CD</v>
          </cell>
        </row>
        <row r="1471">
          <cell r="B1471">
            <v>4334098</v>
          </cell>
          <cell r="C1471" t="str">
            <v>2700G-G70M/C,REFERENCE PRESSURE GAUGE G70M W/ ACCREDITATION</v>
          </cell>
          <cell r="D1471" t="str">
            <v>1X TEST GAUGE, 1X USB CABLE, 1X POWER SUPPLY WITH ADAPTERS, 1X BSP ADAPTER, 1X M20 ADAPTER, 1X CAL REPORT, 1X PRINTED SAFETY GUIDE, 1X USER MANUAL CD</v>
          </cell>
        </row>
        <row r="1472">
          <cell r="B1472">
            <v>4334464</v>
          </cell>
          <cell r="C1472" t="str">
            <v>SRC-9-SCSC-KIT,SINGLEMODE TRC KIT 2M (4 SC/SC)</v>
          </cell>
          <cell r="D1472" t="str">
            <v>SINGLEMODE TRC KIT 2M (4 SC/SC)</v>
          </cell>
        </row>
        <row r="1473">
          <cell r="B1473">
            <v>4334849</v>
          </cell>
          <cell r="C1473" t="str">
            <v>OFP-Q-ADD,OPTIFIBER PRO QUAD ADD ON KIT</v>
          </cell>
          <cell r="D1473" t="str">
            <v>QUAD OLTS MODULES (2)</v>
          </cell>
        </row>
        <row r="1474">
          <cell r="B1474">
            <v>4334851</v>
          </cell>
          <cell r="C1474" t="str">
            <v>CFP-Q-ADD,CERTIFIBER PRO QUAD ADD ON KIT</v>
          </cell>
          <cell r="D1474" t="str">
            <v>MULTIMODE OLTS MODULES (2)</v>
          </cell>
        </row>
        <row r="1475">
          <cell r="B1475">
            <v>4334885</v>
          </cell>
          <cell r="C1475" t="str">
            <v>5730A 230,METER CALIBRATOR 230V</v>
          </cell>
          <cell r="D1475" t="str">
            <v>5730A Multifunction Calibrator, Manual Set, Important Information Enclosed Envelope, Report Of Calibration (inside envelope), Test Data (inside envelope), Line Cord, Product Registration (inside envelope)</v>
          </cell>
        </row>
        <row r="1476">
          <cell r="B1476">
            <v>4334897</v>
          </cell>
          <cell r="C1476" t="str">
            <v>5730A/03 230,METER CALIBRATOR 230V + WIDEBAND OPTION</v>
          </cell>
          <cell r="D1476" t="str">
            <v>5730A Multifunction Calibrator, Manual Set, Important Information Enclosed Envelope, Report Of Calibration (inside envelope), Test Data (inside envelope), Line Cord, Product Registration (inside envelope), Wideband Cable, Pouch</v>
          </cell>
        </row>
        <row r="1477">
          <cell r="B1477">
            <v>4334904</v>
          </cell>
          <cell r="C1477" t="str">
            <v>5730A/03 DEMO 230,DEMO KIT, 5730A/03, 8846 DMM, WIDEBAND OPTION, CASE</v>
          </cell>
          <cell r="D1477" t="str">
            <v>5730A Multifunction Calibrator, Manual Set, Important Information Enclosed Envelope, Report Of Calibration (inside envelope), Test Data (inside envelope), Line Cord, Product Registration (inside envelope), Transit Case, 8846 DMM, WIDEBAND CABLE, POUCH</v>
          </cell>
        </row>
        <row r="1478">
          <cell r="B1478">
            <v>4335298</v>
          </cell>
          <cell r="C1478" t="str">
            <v>FLK-TI200 9HZ,THERMAL IMAGER, 9HZ</v>
          </cell>
          <cell r="D1478" t="str">
            <v>1X THERMAL IMAGER, 1X HDMI CABLE ASSY, 1X INFO PACK, 1X BATTERY CHARGER, 1X MICRO SD MEMORY CARD WITH SD ADAPTER AND CASE, 2X BATTERY, 1x USB THUMBDRIVE, 1X USB CABLE ASSEMBLY, 1X POWER SUPPLY WITH 4 ADAPTERS, 1X TOOLBOX CASE WITH SOFTCASE INSERT, 1X HAND STRAP</v>
          </cell>
        </row>
        <row r="1479">
          <cell r="B1479">
            <v>4335306</v>
          </cell>
          <cell r="C1479" t="str">
            <v>FLK-TI200 60HZ,THERMAL IMAGER, 60HZ</v>
          </cell>
          <cell r="D1479" t="str">
            <v>1X THERMAL IMAGER, 1X HDMI CABLE ASSY, 1X INFO PACK, 1X BATTERY CHARGER, 1X MICRO SD MEMORY CARD WITH SD ADAPTER AND CASE, 2X BATTERY, 1x USB THUMBDRIVE, 1X USB CABLE ASSEMBLY, 1X POWER SUPPLY WITH 4 ADAPTERS, 1X TOOLBOX CASE WITH SOFTCASE INSERT, 1X HAND STRAP</v>
          </cell>
        </row>
        <row r="1480">
          <cell r="B1480">
            <v>4335314</v>
          </cell>
          <cell r="C1480" t="str">
            <v>FLK-TI300 9HZ,THERMAL IMAGER, 9HZ</v>
          </cell>
          <cell r="D1480" t="str">
            <v>1X THERMAL IMAGER, 1X HDMI CABLE ASSY, 1X INFO PACK, 1X BATTERY CHARGER, 1X MICRO SD MEMORY CARD WITH SD ADAPTER AND CASE, 2X BATTERY, 1x USB THUMBDRIVE, 1X USB CABLE ASSEMBLY, 1X POWER SUPPLY WITH 4 ADAPTERS, 1X TOOLBOX CASE WITH SOFTCASE INSERT, 1X HAND STRAP</v>
          </cell>
        </row>
        <row r="1481">
          <cell r="B1481">
            <v>4335323</v>
          </cell>
          <cell r="C1481" t="str">
            <v>FLK-TI300 60HZ,THERMAL IMAGER, 60HZ</v>
          </cell>
          <cell r="D1481" t="str">
            <v>1X THERMAL IMAGER, 1X HDMI CABLE ASSY, 1X INFO PACK, 1X BATTERY CHARGER, 1X MICRO SD MEMORY CARD WITH SD ADAPTER AND CASE, 2X BATTERY, 1x USB THUMBDRIVE, 1X USB CABLE ASSEMBLY, 1X POWER SUPPLY WITH 4 ADAPTERS, 1X TOOLBOX CASE WITH SOFTCASE INSERT, 1X HAND STRAP</v>
          </cell>
        </row>
        <row r="1482">
          <cell r="B1482">
            <v>4335338</v>
          </cell>
          <cell r="C1482" t="str">
            <v>FLK-TI400 9HZ,THERMAL IMAGER, 9HZ</v>
          </cell>
          <cell r="D1482" t="str">
            <v>1X THERMAL IMAGER, 1X HDMI CABLE ASSY, 1X INFO PACK, 1X BATTERY CHARGER, 1X MICRO SD MEMORY CARD WITH SD ADAPTER AND CASE, 2X BATTERY, 1x USB THUMBDRIVE, 1X USB CABLE ASSEMBLY, 1X POWER SUPPLY WITH 4 ADAPTERS, 1X TOOLBOX CASE WITH SOFTCASE INSERT, 1X HAND STRAP</v>
          </cell>
        </row>
        <row r="1483">
          <cell r="B1483">
            <v>4335345</v>
          </cell>
          <cell r="C1483" t="str">
            <v>FLK-TI400 60HZ,THERMAL IMAGER, 60HZ</v>
          </cell>
          <cell r="D1483" t="str">
            <v>1X THERMAL IMAGER, 1X HDMI CABLE ASSY, 1X INFO PACK, 1X BATTERY CHARGER, 1X MICRO SD MEMORY CARD WITH SD ADAPTER AND CASE, 2X BATTERY, 1x USB THUMBDRIVE, 1X USB CABLE ASSEMBLY, 1X POWER SUPPLY WITH 4 ADAPTERS, 1X TOOLBOX CASE WITH SOFTCASE INSERT, 1X HAND STRAP</v>
          </cell>
        </row>
        <row r="1484">
          <cell r="B1484">
            <v>4335350</v>
          </cell>
          <cell r="C1484" t="str">
            <v>FLK-LENS/TELE2,INFRARED TELEPHOTO LENS</v>
          </cell>
          <cell r="D1484" t="str">
            <v>lens, case, lens cap, shipping box</v>
          </cell>
        </row>
        <row r="1485">
          <cell r="B1485">
            <v>4335361</v>
          </cell>
          <cell r="C1485" t="str">
            <v>FLK-LENS/WIDE2,INFRARED WIDE ANGLE LENS</v>
          </cell>
          <cell r="D1485" t="str">
            <v>Lens, case, lens cap, shipping box</v>
          </cell>
        </row>
        <row r="1486">
          <cell r="B1486">
            <v>4335377</v>
          </cell>
          <cell r="C1486" t="str">
            <v>FLK-TI-VISOR3,SUN VISOR FOR TI200-TI300-TI400</v>
          </cell>
          <cell r="D1486" t="str">
            <v>Visor and shipping box</v>
          </cell>
        </row>
        <row r="1487">
          <cell r="B1487">
            <v>4335389</v>
          </cell>
          <cell r="C1487" t="str">
            <v>FLK-TI-TRIPOD3,TRIPOD MTG ACCESSORY/HOLDER FOR TI200-TI300-TI400</v>
          </cell>
          <cell r="D1487" t="str">
            <v>Tripod and shipping box</v>
          </cell>
        </row>
        <row r="1488">
          <cell r="B1488">
            <v>4335564</v>
          </cell>
          <cell r="C1488" t="str">
            <v>SRC-9-SCLC-KIT,SINGLEMODE TRC KIT 2M (2 SC/LC, 2 LC/LC)</v>
          </cell>
          <cell r="D1488" t="str">
            <v>SINGLEMODE TRC KIT 2M (2 SC/LC, 2 LC/LC)</v>
          </cell>
        </row>
        <row r="1489">
          <cell r="B1489">
            <v>4335573</v>
          </cell>
          <cell r="C1489" t="str">
            <v>SRC-9-SCST-KIT,SINGLEMODE TRC KIT 2M (2 SC/ST, 2 ST/ST)</v>
          </cell>
          <cell r="D1489" t="str">
            <v>SINGLEMODE TRC KIT 2M (2 SC/ST, 2 ST/ST)</v>
          </cell>
        </row>
        <row r="1490">
          <cell r="B1490">
            <v>4335586</v>
          </cell>
          <cell r="C1490" t="str">
            <v>SRC-9-SCFC-KIT,SINGLEMODE TRC KIT 2M (2 SC/FC, 2 FC/FC)</v>
          </cell>
          <cell r="D1490" t="str">
            <v>SINGLEMODE TRC KIT 2M (2 SC/FC, 2 FC/FC)</v>
          </cell>
        </row>
        <row r="1491">
          <cell r="B1491">
            <v>4335629</v>
          </cell>
          <cell r="C1491" t="str">
            <v>SRC-9-SCLCAPCKIT,SINGLEMODE SIMPLEX TEST REFERENCE CORD SC/LC APC KIT</v>
          </cell>
          <cell r="D1491" t="str">
            <v>2X FIBER OPTICS,TRC-LC   SC/UPC TO LC/APC</v>
          </cell>
        </row>
        <row r="1492">
          <cell r="B1492">
            <v>4341589</v>
          </cell>
          <cell r="C1492" t="str">
            <v>P5510-2700G-1,P5510 PNEUMATIC CALIBRATOR, 2 MPA (300 PSI), 1 GAUGE</v>
          </cell>
          <cell r="D1492" t="str">
            <v>1X P5510 COMPARISON PUMP, 1X 2700G TEST GAUGE, 1X SOFT CARRYING CASE</v>
          </cell>
        </row>
        <row r="1493">
          <cell r="B1493">
            <v>4341592</v>
          </cell>
          <cell r="C1493" t="str">
            <v>P5510-2700G-3,P5510 PNEUMATIC CALIBRATOR, 2 MPA (300 PSI), 3 GAUGES</v>
          </cell>
          <cell r="D1493" t="str">
            <v>1X P5510 COMPARISON PUMP, 3X 2700G TEST GAUGE, 3X SOFT CARRYING CASE</v>
          </cell>
        </row>
        <row r="1494">
          <cell r="B1494">
            <v>4341605</v>
          </cell>
          <cell r="C1494" t="str">
            <v>P5513-2700G-1,P5513 PNEUMATIC CALIBRATOR, 20 MPA (3000 PSI), 1 GAUGE</v>
          </cell>
          <cell r="D1494" t="str">
            <v>1X P5513 COMPARATOR, 1X 2700G TEST GAUGE, 1X SOFT CARRYING CASE</v>
          </cell>
        </row>
        <row r="1495">
          <cell r="B1495">
            <v>4341610</v>
          </cell>
          <cell r="C1495" t="str">
            <v>P5513-2700G-3,P5513 PNEUMATIC CALIBRATOR, 20 MPA (3000 PSI), 3 GAUGES</v>
          </cell>
          <cell r="D1495" t="str">
            <v>1X P5513 COMPARATOR, 3X 2700G TEST GAUGE, 3X SOFT CARRYING CASE</v>
          </cell>
        </row>
        <row r="1496">
          <cell r="B1496">
            <v>4341622</v>
          </cell>
          <cell r="C1496" t="str">
            <v>P5514-2700G-1,P5514 HYDRAULIC CALIBRATOR, 70 MPA (10 000 PSI), 1 GAUGE</v>
          </cell>
          <cell r="D1496" t="str">
            <v>1X P5514 COMPARISON PUMP, 1X 2700G TEST GAUGE, 1X SOFT CARRYING CASE</v>
          </cell>
        </row>
        <row r="1497">
          <cell r="B1497">
            <v>4341631</v>
          </cell>
          <cell r="C1497" t="str">
            <v>P5514-2700G-3,P5514 HYDRAULIC CALIBRATOR, 70 MPA (10 000 PSI), 3 GAUGES</v>
          </cell>
          <cell r="D1497" t="str">
            <v>1X P5514 COMPARISON PUMP, 3X 2700G TEST GAUGE, 3X SOFT CARRYING CASE</v>
          </cell>
        </row>
        <row r="1498">
          <cell r="B1498">
            <v>4341646</v>
          </cell>
          <cell r="C1498" t="str">
            <v>P5515-2700G-1,P5515 HYDRAULIC CALIBRATOR, 70 MPA (10 000 PSI), 1 GAUGE</v>
          </cell>
          <cell r="D1498" t="str">
            <v>1X P5515 COMPARISON PUMP, 1X 2700G TEST GAUGE, 1X SOFT CARRYING CASE</v>
          </cell>
        </row>
        <row r="1499">
          <cell r="B1499">
            <v>4341654</v>
          </cell>
          <cell r="C1499" t="str">
            <v>P5515-2700G-3,P5515 HYDRAULIC CALIBRATOR, 70 MPA (10 000 PSI), 3 GAUGES</v>
          </cell>
          <cell r="D1499" t="str">
            <v>1X P5515 COMPARISON PUMP, 3X 2700G TEST GAUGE, 3X SOFT CARRYING CASE</v>
          </cell>
        </row>
        <row r="1500">
          <cell r="B1500">
            <v>4341668</v>
          </cell>
          <cell r="C1500" t="str">
            <v>P5510-2700G-1/C,P5510 PNEUMATIC CALIBRATOR, 2 MPA (300 PSI), 1 GAUGE ACCREDITED</v>
          </cell>
          <cell r="D1500" t="str">
            <v>1X P5510 COMPARISON PUMP, 1X 2700G TEST GAUGE, 1X SOFT CARRYING CASE</v>
          </cell>
        </row>
        <row r="1501">
          <cell r="B1501">
            <v>4341679</v>
          </cell>
          <cell r="C1501" t="str">
            <v>P5510-2700G-3/C,P5510 PNEUMATIC CALIBRATOR, 2 MPA (300 PSI), 3 GAUGES ACCREDITED</v>
          </cell>
          <cell r="D1501" t="str">
            <v>1X P5510 COMPARISON PUMP, 3X 2700G TEST GAUGE, 3X SOFT CARRYING CASE</v>
          </cell>
        </row>
        <row r="1502">
          <cell r="B1502">
            <v>4341687</v>
          </cell>
          <cell r="C1502" t="str">
            <v>P5513-2700G-1/C,P5513 PNEUMATIC CALIBRATOR, 20 MPA(3000 PSI), 1 GAUGE ACCREDITED</v>
          </cell>
          <cell r="D1502" t="str">
            <v>1X P5513 COMPARATOR, 1X 2700G TEST GAUGE, 1X SOFT CARRYING CASE</v>
          </cell>
        </row>
        <row r="1503">
          <cell r="B1503">
            <v>4341693</v>
          </cell>
          <cell r="C1503" t="str">
            <v>P5513-2700G-3/C,P5513 PNEUMATIC CALIBRATOR, 20MPA(3000 PSI), 3 GAUGES ACCREDITED</v>
          </cell>
          <cell r="D1503" t="str">
            <v>1X P5513 COMPARATOR, 3X 2700G TEST GAUGE, 3X SOFT CARRYING CASE</v>
          </cell>
        </row>
        <row r="1504">
          <cell r="B1504">
            <v>4341717</v>
          </cell>
          <cell r="C1504" t="str">
            <v>P5514-2700G-1/C,P5514 HYDRAULIC CALIBRATOR, 70 MPA (10K PSI), 1 GAUGE ACCREDITED</v>
          </cell>
          <cell r="D1504" t="str">
            <v>1X P5514 COMPARISON PUMP, 1X 2700G TEST GAUGE, 1X SOFT CARRYING CASE</v>
          </cell>
        </row>
        <row r="1505">
          <cell r="B1505">
            <v>4341721</v>
          </cell>
          <cell r="C1505" t="str">
            <v>P5514-2700G-3/C,P5514 HYDRAULIC CALIBRATOR, 70 MPA(10K PSI), 3 GAUGES ACCREDITED</v>
          </cell>
          <cell r="D1505" t="str">
            <v>1X P5514 COMPARISON PUMP, 3X 2700G TEST GAUGE, 3X SOFT CARRYING CASE</v>
          </cell>
        </row>
        <row r="1506">
          <cell r="B1506">
            <v>4341739</v>
          </cell>
          <cell r="C1506" t="str">
            <v>P5515-2700G-1/C,P5515 HYDRAULIC CALIBRATOR, 70 MPA(10K PSI), 1 GAUGE ACCREDITED</v>
          </cell>
          <cell r="D1506" t="str">
            <v>1X P5515 COMPARISON PUMP, 1X 2700G TEST GAUGE, 1X SOFT CARRYING CASE</v>
          </cell>
        </row>
        <row r="1507">
          <cell r="B1507">
            <v>4341742</v>
          </cell>
          <cell r="C1507" t="str">
            <v>P5515-2700G-3/C,P5515 HYDRAULIC CALIBRATOR, 70 MPA(10K PSI), 3 GAUGES ACCREDITED</v>
          </cell>
          <cell r="D1507" t="str">
            <v>1X P5515 COMPARISON PUMP, 3X 2700G TEST GAUGE, 3X SOFT CARRYING CASE</v>
          </cell>
        </row>
        <row r="1508">
          <cell r="B1508">
            <v>4341756</v>
          </cell>
          <cell r="C1508" t="str">
            <v>P5510/14-2700G-6,P5510/P5514 PRESSURE CALIBRATOR, WITH 6 GAUGES</v>
          </cell>
          <cell r="D1508" t="str">
            <v>1X P5510 COMPARISON PUMP, 1X P5514 COMPARISON PUMP, 6 X 2700G TEST GAUGE, 6X SOFT CARRYING CASE</v>
          </cell>
        </row>
        <row r="1509">
          <cell r="B1509">
            <v>4341763</v>
          </cell>
          <cell r="C1509" t="str">
            <v>P5510/15-2700G-6,P5510/P5515 PRESSURE CALIBRATOR, WITH 6 GAUGES</v>
          </cell>
          <cell r="D1509" t="str">
            <v>1X P5510 COMPARISON PUMP, 1X P5515 COMPARISON PUMP, 6 X 2700G TEST GAUGE, 6X SOFT CARRYING CASE</v>
          </cell>
        </row>
        <row r="1510">
          <cell r="B1510">
            <v>4341774</v>
          </cell>
          <cell r="C1510" t="str">
            <v>P5510/14-2700G-4,P5510/P5514 PRESSURE CALIBRATOR, WITH 4 GAUGES</v>
          </cell>
          <cell r="D1510" t="str">
            <v>1X P5510 COMPARISON PUMP, 1X P5514 COMPARISON PUMP, 4 X 2700G TEST GAUGE, 4X SOFT CARRYING CASE</v>
          </cell>
        </row>
        <row r="1511">
          <cell r="B1511">
            <v>4341788</v>
          </cell>
          <cell r="C1511" t="str">
            <v>P5510/15-2700G-4,P5510/P5515 PRESSURE CALIBRATOR, WITH 4 GAUGES</v>
          </cell>
          <cell r="D1511" t="str">
            <v>1X P5510 COMPARISON PUMP, 1X P5515 COMPARISON PUMP, 4 X 2700G TEST GAUGE, 4X SOFT CARRYING CASE</v>
          </cell>
        </row>
        <row r="1512">
          <cell r="B1512">
            <v>4341795</v>
          </cell>
          <cell r="C1512" t="str">
            <v>P5510/14-2700G-6/C,P5510/P5514 PRESSURE CALIBRATOR, WITH 6 GAUGES ACCREDITED</v>
          </cell>
          <cell r="D1512" t="str">
            <v>1X P5510 COMPARISON PUMP, 1X P5514 COMPARISON PUMP, 6 X 2700G TEST GAUGE, 6X SOFT CARRYING CASE</v>
          </cell>
        </row>
        <row r="1513">
          <cell r="B1513">
            <v>4341808</v>
          </cell>
          <cell r="C1513" t="str">
            <v>P5510/15-2700G-6/C,P5510/P5515 PRESSURE CALIBRATOR, WITH 6 GAUGES ACCREDITED</v>
          </cell>
          <cell r="D1513" t="str">
            <v>1X P5510 COMPARISON PUMP, 1X P5515 COMPARISON PUMP, 6 X 2700G TEST GAUGE, 6X SOFT CARRYING CASE</v>
          </cell>
        </row>
        <row r="1514">
          <cell r="B1514">
            <v>4341813</v>
          </cell>
          <cell r="C1514" t="str">
            <v>P5510/14-2700G-4/C,P5510/P5514 PRESSURE CALIBRATOR, WITH 4 GAUGES ACCREDITED</v>
          </cell>
          <cell r="D1514" t="str">
            <v>1X P5510 COMPARISON PUMP, 1X P5514 COMPARISON PUMP, 4 X 2700G TEST GAUGE, 4X SOFT CARRYING CASE</v>
          </cell>
        </row>
        <row r="1515">
          <cell r="B1515">
            <v>4341824</v>
          </cell>
          <cell r="C1515" t="str">
            <v>P5510/15-2700G-4/C,P5510/P5515 PRESSURE CALIBRATOR, WITH 4 GAUGES ACCREDITED</v>
          </cell>
          <cell r="D1515" t="str">
            <v>1X P5510 COMPARISON PUMP, 1X P5515 COMPARISON PUMP, 4 X 2700G TEST GAUGE, 4X SOFT CARRYING CASE</v>
          </cell>
        </row>
        <row r="1516">
          <cell r="B1516">
            <v>4345498</v>
          </cell>
          <cell r="C1516" t="str">
            <v>FLUKE-362/ESPR,SLIM 200A AC/DC CLAMP,ESPR</v>
          </cell>
          <cell r="D1516" t="str">
            <v>1XMainfraim, 1XTest Lead, 1XManual</v>
          </cell>
        </row>
        <row r="1517">
          <cell r="B1517">
            <v>4345952</v>
          </cell>
          <cell r="C1517" t="str">
            <v>VERSIV-BATTERY,VERSIV BATTERY</v>
          </cell>
          <cell r="D1517" t="str">
            <v>VERSIV-BATTERY</v>
          </cell>
        </row>
        <row r="1518">
          <cell r="B1518">
            <v>4349208</v>
          </cell>
          <cell r="C1518" t="str">
            <v>9118A-ITB-256/SLU,FURNACE, 1200C HORIZONTAL TUBE, W/BLOCK (SLU)</v>
          </cell>
          <cell r="D1518" t="str">
            <v>Furnace, Cables, Thermocouples, Support Bracket and Cover, Registration Card, Manual, Ceramic insert, Ceramic Plug, Insulation, EPE Plug.</v>
          </cell>
        </row>
        <row r="1519">
          <cell r="B1519">
            <v>4349355</v>
          </cell>
          <cell r="C1519" t="str">
            <v>IDA-5/1 SHK250V,ONE-CHANNEL INFUSION DEVICE ANALYZER, SHUKO</v>
          </cell>
          <cell r="D1519" t="str">
            <v>1x INFUSION DEVICE ANALYZER</v>
          </cell>
        </row>
        <row r="1520">
          <cell r="B1520">
            <v>4349448</v>
          </cell>
          <cell r="C1520" t="str">
            <v>IDA-5/2 SHK250V,TWO-CHANNEL INFUSION DEVICE ANALYZER, SHUKO</v>
          </cell>
          <cell r="D1520" t="str">
            <v>1x INFUSION DEVICE ANALYZER</v>
          </cell>
        </row>
        <row r="1521">
          <cell r="B1521">
            <v>4349540</v>
          </cell>
          <cell r="C1521" t="str">
            <v>IDA-5/4 SHK250V,FOUR-CHANNEL INFUSION DEVICE ANALYZER, SHUKO</v>
          </cell>
          <cell r="D1521" t="str">
            <v>1x INFUSION DEVICE ANALYZER</v>
          </cell>
        </row>
        <row r="1522">
          <cell r="B1522">
            <v>4352270</v>
          </cell>
          <cell r="C1522" t="str">
            <v>FLUKE-750P00,PRESSURE MODULE, 0 TO 1 INCH H2O (0 TO 2.5 MBAR), (0 TO 0.25 KPA)</v>
          </cell>
          <cell r="D1522" t="str">
            <v>1X FLUKE-750P00,PRESSURE MODULE</v>
          </cell>
        </row>
        <row r="1523">
          <cell r="B1523">
            <v>4353229</v>
          </cell>
          <cell r="C1523" t="str">
            <v>FLUKE-719PRO-150G,ELECTRIC PRESSURE CALIBRATOR, 150 PSIG</v>
          </cell>
          <cell r="D1523" t="str">
            <v>1X PRESSURE CALIBRATOR</v>
          </cell>
        </row>
        <row r="1524">
          <cell r="B1524">
            <v>4353234</v>
          </cell>
          <cell r="C1524" t="str">
            <v>FLUKE-719PRO-300G,ELECTRIC PRESSURE CALIBRATOR, 300 PSIG</v>
          </cell>
          <cell r="D1524" t="str">
            <v>PRESSURE CALIBRATOR, TEST LEADS WITH AC CLIPS, 1X USER MANUAL CD, 1X PRINTED SAFETY GUIDE, 1X CAL REPORT, 1X SOFT CARRYING CASE</v>
          </cell>
        </row>
        <row r="1525">
          <cell r="B1525">
            <v>4353241</v>
          </cell>
          <cell r="C1525" t="str">
            <v>FLUKE-721-1601,DUAL SENSOR PRESSURE CALIBRATOR, 16 PSIG, 100 PSIG</v>
          </cell>
          <cell r="D1525" t="str">
            <v>1X PRESSURE CALIBRATOR</v>
          </cell>
        </row>
        <row r="1526">
          <cell r="B1526">
            <v>4353252</v>
          </cell>
          <cell r="C1526" t="str">
            <v>FLUKE-721-3601,DUAL SENSOR PRESSURE CALIBRATOR, 36 PSIG, 100 PSIG</v>
          </cell>
          <cell r="D1526" t="str">
            <v>1X PRESSURE CALIBRATOR</v>
          </cell>
        </row>
        <row r="1527">
          <cell r="B1527">
            <v>4353283</v>
          </cell>
          <cell r="C1527" t="str">
            <v>FLUKE-721-1603,DUAL SENSOR PRESSURE CALIBRATOR, 16 PSIG, 300 PSIG</v>
          </cell>
          <cell r="D1527" t="str">
            <v>1X PRESSURE CALIBRATOR</v>
          </cell>
        </row>
        <row r="1528">
          <cell r="B1528">
            <v>4353290</v>
          </cell>
          <cell r="C1528" t="str">
            <v>FLUKE-721-3603,DUAL SENSOR PRESSURE CALIBRATOR, 36 PSIG, 300 PSIG</v>
          </cell>
          <cell r="D1528" t="str">
            <v>1X PRESSURE CALIBRATOR</v>
          </cell>
        </row>
        <row r="1529">
          <cell r="B1529">
            <v>4353327</v>
          </cell>
          <cell r="C1529" t="str">
            <v>FLUKE-721-1605,DUAL SENSOR PRESSURE CALIBRATOR, 16 PSIG, 500 PSIG</v>
          </cell>
          <cell r="D1529" t="str">
            <v>1X PRESSURE CALIBRATOR</v>
          </cell>
        </row>
        <row r="1530">
          <cell r="B1530">
            <v>4353330</v>
          </cell>
          <cell r="C1530" t="str">
            <v>FLUKE-721-3605,DUAL SENSOR PRESSURE CALIBRATOR, 36 PSIG, 500 PSIG</v>
          </cell>
          <cell r="D1530" t="str">
            <v>1X PRESSURE CALIBRATOR</v>
          </cell>
        </row>
        <row r="1531">
          <cell r="B1531">
            <v>4353366</v>
          </cell>
          <cell r="C1531" t="str">
            <v>FLUKE-721-1610,DUAL SENSOR PRESSURE CALIBRATOR, 16 PSIG, 1000 PSIG</v>
          </cell>
          <cell r="D1531" t="str">
            <v>1X PRESSURE CALIBRATOR</v>
          </cell>
        </row>
        <row r="1532">
          <cell r="B1532">
            <v>4353375</v>
          </cell>
          <cell r="C1532" t="str">
            <v>FLUKE-721-3610,DUAL SENSOR PRESSURE CALIBRATOR, 36 PSIG, 1000 PSIG</v>
          </cell>
          <cell r="D1532" t="str">
            <v>1X PRESSURE CALIBRATOR</v>
          </cell>
        </row>
        <row r="1533">
          <cell r="B1533">
            <v>4353401</v>
          </cell>
          <cell r="C1533" t="str">
            <v>FLUKE-721-1615,DUAL SENSOR PRESSURE CALIBRATOR, 16 PSIG, 1500 PSIG</v>
          </cell>
          <cell r="D1533" t="str">
            <v>1X PRESSURE CALIBRATOR</v>
          </cell>
        </row>
        <row r="1534">
          <cell r="B1534">
            <v>4353412</v>
          </cell>
          <cell r="C1534" t="str">
            <v>FLUKE-721-3615,DUAL SENSOR PRESSURE CALIBRATOR, 36 PSIG, 1500 PSIG</v>
          </cell>
          <cell r="D1534" t="str">
            <v>1X PRESSURE CALIBRATOR</v>
          </cell>
        </row>
        <row r="1535">
          <cell r="B1535">
            <v>4353447</v>
          </cell>
          <cell r="C1535" t="str">
            <v>FLUKE-721-1630,DUAL SENSOR PRESSURE CALIBRATOR, 16 PSIG, 3000 PSIG</v>
          </cell>
          <cell r="D1535" t="str">
            <v>1X PRESSURE CALIBRATOR</v>
          </cell>
        </row>
        <row r="1536">
          <cell r="B1536">
            <v>4353458</v>
          </cell>
          <cell r="C1536" t="str">
            <v>FLUKE-721-3630,DUAL SENSOR PRESSURE CALIBRATOR, 36 PSIG, 3000 PSIG</v>
          </cell>
          <cell r="D1536" t="str">
            <v>1X PRESSURE CALIBRATOR</v>
          </cell>
        </row>
        <row r="1537">
          <cell r="B1537">
            <v>4353486</v>
          </cell>
          <cell r="C1537" t="str">
            <v>FLUKE-721-1650,DUAL SENSOR PRESSURE CALIBRATOR, 16 PSIG, 5000 PSIG</v>
          </cell>
          <cell r="D1537" t="str">
            <v>1X PRESSURE CALIBRATOR</v>
          </cell>
        </row>
        <row r="1538">
          <cell r="B1538">
            <v>4353499</v>
          </cell>
          <cell r="C1538" t="str">
            <v>FLUKE-721-3650,DUAL SENSOR PRESSURE CALIBRATOR, 36 PSIG, 5000 PSIG</v>
          </cell>
          <cell r="D1538" t="str">
            <v>1X PRESSURE CALIBRATOR</v>
          </cell>
        </row>
        <row r="1539">
          <cell r="B1539">
            <v>4353545</v>
          </cell>
          <cell r="C1539" t="str">
            <v>FLUKE-700GA4,PRESSURE GAUGE, 15 PSIA</v>
          </cell>
          <cell r="D1539" t="str">
            <v>1X GAUGE, 1X 1/4INCH NPT TO 1/4 INCH ISO-METRIC ADAPTER, 1X CAL REPORT, 1X CD USER MANUAL, 1X FOAM INSERT SET, 1X DISPLAY CONTAINER</v>
          </cell>
        </row>
        <row r="1540">
          <cell r="B1540">
            <v>4353550</v>
          </cell>
          <cell r="C1540" t="str">
            <v>FLUKE-700GA5,PRESSURE GAUGE, 30 PSIA</v>
          </cell>
          <cell r="D1540" t="str">
            <v>1X GAUGE, 1X 1/4INCH NPT TO 1/4 INCH ISO-METRIC ADAPTER, 1X CAL REPORT, 1X CD USER MANUAL, 1X FOAM INSERT SET, 1X DISPLAY CONTAINER</v>
          </cell>
        </row>
        <row r="1541">
          <cell r="B1541">
            <v>4353561</v>
          </cell>
          <cell r="C1541" t="str">
            <v>FLUKE-700GA6,PRESSURE GAUGE, 100 PSIA</v>
          </cell>
          <cell r="D1541" t="str">
            <v>1X GAUGE, 1X 1/4INCH NPT TO 1/4 INCH ISO-METRIC ADAPTER, 1X CAL REPORT, 1X CD USER MANUAL, 1X FOAM INSERT SET, 1X DISPLAY CONTAINER</v>
          </cell>
        </row>
        <row r="1542">
          <cell r="B1542">
            <v>4353577</v>
          </cell>
          <cell r="C1542" t="str">
            <v>FLUKE-700GA27,PRESSURE GAUGE, 300 PSIA</v>
          </cell>
          <cell r="D1542" t="str">
            <v>1X GAUGE, 1X 1/4INCH NPT TO 1/4 INCH ISO-METRIC ADAPTER, 1X CAL REPORT, 1X CD USER MANUAL, 1X FOAM INSERT SET, 1X DISPLAY CONTAINER</v>
          </cell>
        </row>
        <row r="1543">
          <cell r="B1543">
            <v>4354922</v>
          </cell>
          <cell r="C1543" t="str">
            <v>FLK-TI-SBC3B,CHARGING BASE, POWER SUPPLY WITH ADAPTERS</v>
          </cell>
          <cell r="D1543" t="str">
            <v>TI-SBC3B,CHARGING BASE,POWER SUPPLY,SW,30W,INSTRUCTION SHEET,SAFETY SHEET</v>
          </cell>
        </row>
        <row r="1544">
          <cell r="B1544">
            <v>4355094</v>
          </cell>
          <cell r="C1544" t="str">
            <v>PROSIM2 SPOT KIT-1,PROSIM 2 + SPOT LIGHT KIT - SCHUKO</v>
          </cell>
          <cell r="D1544" t="str">
            <v>1 x ProSim 2 maing unit, 1x SPOT Light Main Unit, 1Xbattery charger, 2x user manual CD, 2X 9V alkaline batteries, 1x unterminated IBP cable, 2x carrying cases,</v>
          </cell>
        </row>
        <row r="1545">
          <cell r="B1545">
            <v>4355156</v>
          </cell>
          <cell r="C1545" t="str">
            <v>PROSIM4SPOT3 KIT-1,PROSIM 4 + PROSIM 3 + SPOT LIGHT KIT - SCHUKO</v>
          </cell>
          <cell r="D1545" t="str">
            <v>1 x ProSim 4 main unit, 1x SPOT Light Main Unit, 1 x ProSim 3 main unit, 2Xbattery charger, 3x user manual CD, 2X 9V alkaline batteries, 1x unterminated IBP cable, 1x carrying cases,</v>
          </cell>
        </row>
        <row r="1546">
          <cell r="B1546">
            <v>4355552</v>
          </cell>
          <cell r="C1546" t="str">
            <v>CFP-MM-ADD,CFP-MM-ADD,CERTIFIBER PRO MM MODULES ADD ON KIT</v>
          </cell>
          <cell r="D1546" t="str">
            <v>SM OLTS MODULES</v>
          </cell>
        </row>
        <row r="1547">
          <cell r="B1547">
            <v>4355565</v>
          </cell>
          <cell r="C1547" t="str">
            <v>CFP-SM-ADD,CFP-SM-ADD,CERTIFIBER PRO SM MODULES ADD ON KIT</v>
          </cell>
          <cell r="D1547" t="str">
            <v>QUAD OLTS MODULES (2)</v>
          </cell>
        </row>
        <row r="1548">
          <cell r="B1548">
            <v>4355601</v>
          </cell>
          <cell r="C1548" t="str">
            <v>Y5738,RACK EAR KIT</v>
          </cell>
          <cell r="D1548" t="str">
            <v>2X rack ears, 4x screws</v>
          </cell>
        </row>
        <row r="1549">
          <cell r="B1549">
            <v>4357438</v>
          </cell>
          <cell r="C1549" t="str">
            <v>I40S-EL/3PK,FLUKE-1730 I40S-EL CLAMP-ON CURRENT TRANSFORMER, 3 PACK</v>
          </cell>
          <cell r="D1549" t="str">
            <v>3x Current Transformer, 1x instruction sheet, 1x WEEE Sheet</v>
          </cell>
        </row>
        <row r="1550">
          <cell r="B1550">
            <v>4359887</v>
          </cell>
          <cell r="C1550" t="str">
            <v>TA-IDA-5/1 SHK250V,TA-IDA-5/1 SHK250V  W/ ANSUR TEST AUTOMATION SOFTWARE</v>
          </cell>
          <cell r="D1550" t="str">
            <v>1x Unit TA-IDA-5/1 SHK250V,TA-IDA-5/1 SHK250V W/ ANSUR TEST AUTOMATION SOFTWARE</v>
          </cell>
        </row>
        <row r="1551">
          <cell r="B1551">
            <v>4360003</v>
          </cell>
          <cell r="C1551" t="str">
            <v>TA-IDA-5/2 SHK250V,TA-IDA-5/2 SHK250V  W/ ANSUR TEST AUTOMATION SOFTWARE</v>
          </cell>
          <cell r="D1551" t="str">
            <v>1x Unit TA-IDA-5/2 SHK250V,TA-IDA-5/2 SHK250V W/ ANSUR TEST AUTOMATION SOFTWARE</v>
          </cell>
        </row>
        <row r="1552">
          <cell r="B1552">
            <v>4360102</v>
          </cell>
          <cell r="C1552" t="str">
            <v>TA-IDA-5/4 SHK250V,TA-IDA-5/4 SHK250V  W/ ANSUR TEST AUTOMATION SOFTWARE</v>
          </cell>
          <cell r="D1552" t="str">
            <v>1x Unit TA-IDA-5/4 SHK250V,TA-IDA-5/4 SHK250V W/ ANSUR TEST AUTOMATION SOFTWARE</v>
          </cell>
        </row>
        <row r="1553">
          <cell r="B1553">
            <v>4363815</v>
          </cell>
          <cell r="C1553" t="str">
            <v>7009-TI-25,BATH, STANDARD RESISTOR, TITANIUM, 157 L</v>
          </cell>
          <cell r="D1553" t="str">
            <v>7009 Unit, Resistor Rack Assembly, Access Cover, Operation manual, Report of Test, Fitting, Probe, Software and Documentation CD, Serial Cable</v>
          </cell>
        </row>
        <row r="1554">
          <cell r="B1554">
            <v>4363844</v>
          </cell>
          <cell r="C1554" t="str">
            <v>PM200-BG2.5K, PRESSURE MEASUREMENT MODULE,-2.5 TO 2.5 KPA (-10 TO 10 INH2O)</v>
          </cell>
          <cell r="D1554" t="str">
            <v>PM200 module, calibration certificate</v>
          </cell>
        </row>
        <row r="1555">
          <cell r="B1555">
            <v>4363859</v>
          </cell>
          <cell r="C1555" t="str">
            <v>PM200-BG35K, PRESSURE MEASUREMENT MODULE,-35 TO 35 KPA (-5 TO 5 PSI) GAUGE</v>
          </cell>
          <cell r="D1555" t="str">
            <v>PM200 module, calibration certificate</v>
          </cell>
        </row>
        <row r="1556">
          <cell r="B1556">
            <v>4363867</v>
          </cell>
          <cell r="C1556" t="str">
            <v>PM200-A100K, PRESSURE MEASUREMENT MODULE,100 KPA (15 PSI) ABS</v>
          </cell>
          <cell r="D1556" t="str">
            <v>PM200 module, calibration certificate</v>
          </cell>
        </row>
        <row r="1557">
          <cell r="B1557">
            <v>4363871</v>
          </cell>
          <cell r="C1557" t="str">
            <v>PM200-BG100K, PRESSURE MEASUREMENT MODULE,-100 TO 100 KPA(-15 TO 15 PSI)GAUGE</v>
          </cell>
          <cell r="D1557" t="str">
            <v>PM200 module, calibration certificate</v>
          </cell>
        </row>
        <row r="1558">
          <cell r="B1558">
            <v>4363880</v>
          </cell>
          <cell r="C1558" t="str">
            <v>PM200-A200K, PRESSURE MEASUREMENT MODULE,200 KPA (30 PSI) ABS</v>
          </cell>
          <cell r="D1558" t="str">
            <v>PM200 module, calibration certificate</v>
          </cell>
        </row>
        <row r="1559">
          <cell r="B1559">
            <v>4363898</v>
          </cell>
          <cell r="C1559" t="str">
            <v>PM200-BG200K, PRESSURE MEASUREMENT MODULE,-100 TO 200 KPA (-15 TO 30 PSI)GAUGE</v>
          </cell>
          <cell r="D1559" t="str">
            <v>PM200 module, calibration certificate</v>
          </cell>
        </row>
        <row r="1560">
          <cell r="B1560">
            <v>4363906</v>
          </cell>
          <cell r="C1560" t="str">
            <v>PM200-G400K, PRESSURE MEASUREMENT MODULE,0 TO 400 KPA (0 TO 60 PSI) GAUGE</v>
          </cell>
          <cell r="D1560" t="str">
            <v>PM200 module, calibration certificate</v>
          </cell>
        </row>
        <row r="1561">
          <cell r="B1561">
            <v>4363914</v>
          </cell>
          <cell r="C1561" t="str">
            <v>PM200-G700K, PRESSURE MEASUREMENT MODULE,0 TO 700 KPA (0 TO 100 PSI) GAUGE</v>
          </cell>
          <cell r="D1561" t="str">
            <v>PM200 module, calibration certificate</v>
          </cell>
        </row>
        <row r="1562">
          <cell r="B1562">
            <v>4363923</v>
          </cell>
          <cell r="C1562" t="str">
            <v>PM200-G1.4M, PRESSURE MEASUREMENT MODULE,0 TO 1.4 MPA (0 TO 200 PSI) GAUGE</v>
          </cell>
          <cell r="D1562" t="str">
            <v>PM200 module, calibration certificate</v>
          </cell>
        </row>
        <row r="1563">
          <cell r="B1563">
            <v>4363938</v>
          </cell>
          <cell r="C1563" t="str">
            <v>PM200-G2M, PRESSURE MEASUREMENT MODULE,0 TO 2 MPA (0 TO 300 PSI) GAUGE</v>
          </cell>
          <cell r="D1563" t="str">
            <v>PM200 module, calibration certificate</v>
          </cell>
        </row>
        <row r="1564">
          <cell r="B1564">
            <v>4363945</v>
          </cell>
          <cell r="C1564" t="str">
            <v>PM200-G3.5M, PRESSURE MEASUREMENT MODULE,0 TO 3.5 MPA (0 TO 500 PSI) GAUGE</v>
          </cell>
          <cell r="D1564" t="str">
            <v>PM200 module, calibration certificate</v>
          </cell>
        </row>
        <row r="1565">
          <cell r="B1565">
            <v>4363950</v>
          </cell>
          <cell r="C1565" t="str">
            <v>PM200-G7M, PRESSURE MEASUREMENT MODULE,0 TO 7 MPA (0 TO 1000 PSI) GAUGE</v>
          </cell>
          <cell r="D1565" t="str">
            <v>PM200 module, calibration certificate</v>
          </cell>
        </row>
        <row r="1566">
          <cell r="B1566">
            <v>4363961</v>
          </cell>
          <cell r="C1566" t="str">
            <v>PM200-G10M, PRESSURE MEASUREMENT MODULE,0 TO 10 MPA (0 TO 1500 PSI) GAUGE</v>
          </cell>
          <cell r="D1566" t="str">
            <v>PM200 module, calibration certificate</v>
          </cell>
        </row>
        <row r="1567">
          <cell r="B1567">
            <v>4363977</v>
          </cell>
          <cell r="C1567" t="str">
            <v>PM200-G14M, PRESSURE MEASUREMENT MODULE,0 TO 14 MPA (0 TO 2000 PSI) GAUGE</v>
          </cell>
          <cell r="D1567" t="str">
            <v>PM200 module, calibration certificate</v>
          </cell>
        </row>
        <row r="1568">
          <cell r="B1568">
            <v>4363989</v>
          </cell>
          <cell r="C1568" t="str">
            <v>PM200-G20M, PRESSURE MEASUREMENT MODULE,0 TO 20 MPA (0 TO 3000 PSI) GAUGE</v>
          </cell>
          <cell r="D1568" t="str">
            <v>PM200 module, calibration certificate</v>
          </cell>
        </row>
        <row r="1569">
          <cell r="B1569">
            <v>4364069</v>
          </cell>
          <cell r="C1569" t="str">
            <v>SRC-9-SCSC,SINGLEMODE TRC 2M (SC/SC)</v>
          </cell>
          <cell r="D1569" t="str">
            <v>SINGLEMODE TRC 2M (SC/SC)</v>
          </cell>
        </row>
        <row r="1570">
          <cell r="B1570">
            <v>4364078</v>
          </cell>
          <cell r="C1570" t="str">
            <v>SRC-9-SCLC,SINGLEMODE TRC 2M (SC/LC)</v>
          </cell>
          <cell r="D1570" t="str">
            <v>SINGLEMODE TRC 2M (SC/LC)</v>
          </cell>
        </row>
        <row r="1571">
          <cell r="B1571">
            <v>4364084</v>
          </cell>
          <cell r="C1571" t="str">
            <v>SRC-9-SCFC,SINGLEMODE TRC 2M (SC/FC)</v>
          </cell>
          <cell r="D1571" t="str">
            <v>SINGLEMODE TRC 2M (SC/FC)</v>
          </cell>
        </row>
        <row r="1572">
          <cell r="B1572">
            <v>4364126</v>
          </cell>
          <cell r="C1572" t="str">
            <v>SRC-9-LCLC,SINGLEMODE TRC 2M (LC/LC)</v>
          </cell>
          <cell r="D1572" t="str">
            <v>SINGLEMODE TRC 2M (LC/LC)</v>
          </cell>
        </row>
        <row r="1573">
          <cell r="B1573">
            <v>4364132</v>
          </cell>
          <cell r="C1573" t="str">
            <v>SRC-9-FCFC,SINGLEMODE TRC 2M (FC/FC)</v>
          </cell>
          <cell r="D1573" t="str">
            <v>SINGLEMODE TRC 2M (FC/FC)</v>
          </cell>
        </row>
        <row r="1574">
          <cell r="B1574">
            <v>4366444</v>
          </cell>
          <cell r="C1574" t="str">
            <v>FLK-VT04 GLOBAL,VISUAL IR THERMOMETER, 8 HZ</v>
          </cell>
          <cell r="D1574" t="str">
            <v>Main VT04 unit, Smartview, SD card, Hard case, info pack, Lithium Ion Batteries</v>
          </cell>
        </row>
        <row r="1575">
          <cell r="B1575">
            <v>4366669</v>
          </cell>
          <cell r="C1575" t="str">
            <v>FLUKE-720RTD,RTD PROBE FOR 721 AND 719PRO</v>
          </cell>
          <cell r="D1575" t="str">
            <v>1X PROBE, INSTRUCTION SHEET</v>
          </cell>
        </row>
        <row r="1576">
          <cell r="B1576">
            <v>4367927</v>
          </cell>
          <cell r="C1576" t="str">
            <v>FLUKE-106 ERTA,FLUKE 106 CAT III 600V DMM ERTA</v>
          </cell>
          <cell r="D1576" t="str">
            <v>1X MULTIMETER, 1X TEST LEAD ,1x DISPLAY CONTAINER, 1X IEC COMPLIANCE SHEET, 1X SAFETY SHEET, 1X STATEMENT OF CALIBRATION sheet, 1X WEEE SHEET</v>
          </cell>
        </row>
        <row r="1577">
          <cell r="B1577">
            <v>4367966</v>
          </cell>
          <cell r="C1577" t="str">
            <v>FLUKE-107 ERTA,FLUKE 107 CAT III 600V DMM ERTA</v>
          </cell>
          <cell r="D1577" t="str">
            <v>1X MULTIMETER, 1X TEST LEAD, 1X SMART STRAP,1x DISPLAY CONTAINER, 1X IEC COMPLIANCE SHEET, 1X SAFETY SHEET, 1X STATEMENT OF CALIBRATION sheet, 1X WEEE SHEET</v>
          </cell>
        </row>
        <row r="1578">
          <cell r="B1578">
            <v>4370356</v>
          </cell>
          <cell r="C1578" t="str">
            <v>1524-001-256,BUNDLE, CUSTOM, (1524, 5608-12-P, 1523-CASE)</v>
          </cell>
          <cell r="D1578" t="str">
            <v>1524-001-256,BUNDLE, CUSTOM, (1524, 5608-12-P, 1523-CASE)</v>
          </cell>
        </row>
        <row r="1579">
          <cell r="B1579">
            <v>4372377</v>
          </cell>
          <cell r="C1579" t="str">
            <v>110V-ADAPTER-KIT,110 V ADAPTER KIT, FLUKE-6500-2 UK</v>
          </cell>
          <cell r="D1579" t="str">
            <v>110 V ADAPTER KIT, FLUKE-6500-2 UK</v>
          </cell>
        </row>
        <row r="1580">
          <cell r="B1580">
            <v>4375525</v>
          </cell>
          <cell r="C1580" t="str">
            <v>ESA609-02-EUR,ELECTRICAL SAFETY ANALYZER EUR</v>
          </cell>
          <cell r="D1580" t="str">
            <v>1x unit, 1x wire assy, 1x line cord, 2x fuses, 2x probes, 1x connector</v>
          </cell>
        </row>
        <row r="1581">
          <cell r="B1581">
            <v>4375741</v>
          </cell>
          <cell r="C1581" t="str">
            <v>FLK-VT04-BATTERY,PACK (8.1WH 2250MAH, 3.6V) - REPLACEMENT</v>
          </cell>
          <cell r="D1581" t="str">
            <v>FLK-VT04-BATTERY,PACK, VT04, TI3 (8.1WH 2250MAH, 3.6V) - REPLACEMENT</v>
          </cell>
        </row>
        <row r="1582">
          <cell r="B1582">
            <v>4375752</v>
          </cell>
          <cell r="C1582" t="str">
            <v>FLK-VT04-CHARGER, POWER SUPPLY,USB SOCKET PLUG &amp; GO 5VDC 1 AMP 5 W - REPLACEMENT</v>
          </cell>
          <cell r="D1582" t="str">
            <v>FLK-VT04-CHARGER, POWER SUPPLY,USB SOCKET PLUG &amp; GO 5VDC 1 AMP 5 W - REPLACEMENT</v>
          </cell>
        </row>
        <row r="1583">
          <cell r="B1583">
            <v>4376007</v>
          </cell>
          <cell r="C1583" t="str">
            <v>5730A-7002,TEST LEAD SET, LOW THERMAL BANANA</v>
          </cell>
          <cell r="D1583" t="str">
            <v>2X cables, 1X instruction Sheet</v>
          </cell>
        </row>
        <row r="1584">
          <cell r="B1584">
            <v>4376018</v>
          </cell>
          <cell r="C1584" t="str">
            <v>5730A-7003,TEST LEAD SET, LOW THERMAL SPADE</v>
          </cell>
          <cell r="D1584" t="str">
            <v>2X cables, 1X instruction Sheet, 1X Lethal Warning Card</v>
          </cell>
        </row>
        <row r="1585">
          <cell r="B1585">
            <v>4377132</v>
          </cell>
          <cell r="C1585" t="str">
            <v>6500-2 UK KIT,PORTABLE APPLIANCE TESTER, KIT, UK</v>
          </cell>
          <cell r="D1585" t="str">
            <v>1X FLUKE-6500-2 UK,PORTABLE APPLIANCE TESTER UK</v>
          </cell>
        </row>
        <row r="1586">
          <cell r="B1586">
            <v>4377167</v>
          </cell>
          <cell r="C1586" t="str">
            <v>6500-2 DE DMS STARTER, PORTABLE APPLIANCE TESTER, DMS BASIC, DE</v>
          </cell>
          <cell r="D1586" t="str">
            <v>1X FLUKE-6500-2 DE,PORTABLE APPLIANCE TESTER DE</v>
          </cell>
        </row>
        <row r="1587">
          <cell r="B1587">
            <v>4377645</v>
          </cell>
          <cell r="C1587" t="str">
            <v>1586A/1DS 240/C,SUPER-DAQ, 1 DAQ-STAQ MODULE, 240V, ACCREDITED CAL</v>
          </cell>
          <cell r="D1587" t="str">
            <v>Mainframe, DAQ STAQ Multiplexer, Software DVD, Manual and CD Kit, power cord, Calibration Report and Sticker</v>
          </cell>
        </row>
        <row r="1588">
          <cell r="B1588">
            <v>4377781</v>
          </cell>
          <cell r="C1588" t="str">
            <v>1586A/2DS 220/C,SUPER-DAQ, 2 DAQ-STAQ MODULES, 220V, ACCREDITED CAL</v>
          </cell>
          <cell r="D1588" t="str">
            <v>Mainframe, 2 x DAQ STAQ Multiplexers, Software DVD, Manual and CD Kit, power cord, Calibration Report and Sticker</v>
          </cell>
        </row>
        <row r="1589">
          <cell r="B1589">
            <v>4377917</v>
          </cell>
          <cell r="C1589" t="str">
            <v>I400E ERTA,AC CURRENT CLAMP-ON PROBE (ERTA)</v>
          </cell>
          <cell r="D1589" t="str">
            <v>AC CURRENT CLAMP-ON PROBE, including a i400E clamp, a instruction sheet, a slide card, a registration card, a statement of calibration, and a clamshell</v>
          </cell>
        </row>
        <row r="1590">
          <cell r="B1590">
            <v>4380037</v>
          </cell>
          <cell r="C1590" t="str">
            <v>PM200-BG40K, PRESSURE MEASUREMENT MODULE,-40 TO 40 KPA (-6 TO 6 PSI) GAUGE</v>
          </cell>
          <cell r="D1590" t="str">
            <v>PM200 module, calibration certificate</v>
          </cell>
        </row>
        <row r="1591">
          <cell r="B1591">
            <v>4380055</v>
          </cell>
          <cell r="C1591" t="str">
            <v>PM200-BG250K, PRESSURE MEASUREMENT MODULE,-100 TO 250 KPA(-15 TO 36 PSI)GAUGE</v>
          </cell>
          <cell r="D1591" t="str">
            <v>PM200 module, calibration certificate</v>
          </cell>
        </row>
        <row r="1592">
          <cell r="B1592">
            <v>4380062</v>
          </cell>
          <cell r="C1592" t="str">
            <v>PM200-G1M, PRESSURE MEASUREMENT MODULE,0 TO 1 MPA (0 TO 150 PSI) GAUGE</v>
          </cell>
          <cell r="D1592" t="str">
            <v>PM200 module, calibration certificate</v>
          </cell>
        </row>
        <row r="1593">
          <cell r="B1593">
            <v>4380070</v>
          </cell>
          <cell r="C1593" t="str">
            <v>PM200-G2.5M, PRESSURE MEASUREMENT MODULE,0 TO 2.5 MPA (0 TO 360 PSI) GAUGE</v>
          </cell>
          <cell r="D1593" t="str">
            <v>PM200 module, calibration certificate</v>
          </cell>
        </row>
        <row r="1594">
          <cell r="B1594">
            <v>4380081</v>
          </cell>
          <cell r="C1594" t="str">
            <v>PM200-G4M, PRESSURE MEASUREMENT MODULE,0 TO 4 MPA (0 TO 580 PSI) GAUGE</v>
          </cell>
          <cell r="D1594" t="str">
            <v>PM200 module, calibration certificate</v>
          </cell>
        </row>
        <row r="1595">
          <cell r="B1595">
            <v>4380998</v>
          </cell>
          <cell r="C1595" t="str">
            <v>GT-400-D,APPLIANCE TESTER</v>
          </cell>
          <cell r="D1595" t="str">
            <v>1x PAT Tester, 1x Supply cable, 1x Test Lead, 1x Crocodile Clip, 1x Test Probe, 1x users manual, 1x pouch</v>
          </cell>
        </row>
        <row r="1596">
          <cell r="B1596">
            <v>4384034</v>
          </cell>
          <cell r="C1596" t="str">
            <v>1586A/2DS 240/C,SUPER-DAQ, 2 DAQ-STAQ MODULES, 240V, ACCREDITED CAL</v>
          </cell>
          <cell r="D1596" t="str">
            <v>Mainframe, 2 x DAQ STAQ Multiplexers, Software DVD, Manual and CD Kit, power cord, Calibration Report and Sticker</v>
          </cell>
        </row>
        <row r="1597">
          <cell r="B1597">
            <v>4384196</v>
          </cell>
          <cell r="C1597" t="str">
            <v>1586A/1HC 220/C,SUPER-DAQ, 1 HI-CAPACITY MODULE, 220V, ACCREDITED CAL</v>
          </cell>
          <cell r="D1597" t="str">
            <v>Mainframe, High-Capacity Module, Software DVD, Manual and CD Kit, power cord, Calibration Report and Sticker</v>
          </cell>
        </row>
        <row r="1598">
          <cell r="B1598">
            <v>4384254</v>
          </cell>
          <cell r="C1598" t="str">
            <v>1586A/1HC 240/C,SUPER-DAQ, 1 HI-CAPACITY MODULE, 240V, ACCREDITED CAL</v>
          </cell>
          <cell r="D1598" t="str">
            <v>Mainframe, High-Capacity Module, Software DVD, Manual and CD Kit, power cord, Calibration Report and Sticker</v>
          </cell>
        </row>
        <row r="1599">
          <cell r="B1599">
            <v>4384378</v>
          </cell>
          <cell r="C1599" t="str">
            <v>1586A/2HC 220/C,SUPER-DAQ, 2 HI-CAPACITY MODULES, 220V, ACCREDITED CAL</v>
          </cell>
          <cell r="D1599" t="str">
            <v>Mainframe, 2 x High-Capacity Modules, Software DVD, Manual and CD Kit, power cord, Calibration Report and Sticker</v>
          </cell>
        </row>
        <row r="1600">
          <cell r="B1600">
            <v>4384438</v>
          </cell>
          <cell r="C1600" t="str">
            <v>1586A/2HC 240/C,SUPER-DAQ, 2 HI-CAPACITY MODULES, 240V, ACCREDITED CAL</v>
          </cell>
          <cell r="D1600" t="str">
            <v>Mainframe, 2 x High-Capacity Modules, Software DVD, Manual and CD Kit, power cord, Calibration Report and Sticker</v>
          </cell>
        </row>
        <row r="1601">
          <cell r="B1601">
            <v>4384660</v>
          </cell>
          <cell r="C1601" t="str">
            <v>1586A/DSHC 220/C,SUPER-DAQ, 1 INT/1 EXT MODULE, 220V, ACCREDITED CAL</v>
          </cell>
          <cell r="D1601" t="str">
            <v>Mainframe, High-Capacity Module, DAQ STAQ Multiplexer, Software DVD, Manual and CD Kit, power cord, Calibration Report and Sticker</v>
          </cell>
        </row>
        <row r="1602">
          <cell r="B1602">
            <v>4384732</v>
          </cell>
          <cell r="C1602" t="str">
            <v>1586A/DSHC 240/C,SUPER-DAQ, 1 INT/1 EXT MODULE, 240V, ACCREDITED CAL</v>
          </cell>
          <cell r="D1602" t="str">
            <v>Mainframe, High-Capacity Module, DAQ STAQ Multiplexer, Software DVD, Manual and CD Kit, power cord, Calibration Report and Sticker</v>
          </cell>
        </row>
        <row r="1603">
          <cell r="B1603">
            <v>4384817</v>
          </cell>
          <cell r="C1603" t="str">
            <v>1586A-DKIT 220,DEMO KIT, 1 SUPER-DAQ W/HI-CAPACITY MODULE, PROBES, CASE</v>
          </cell>
          <cell r="D1603" t="str">
            <v>Mainframe, High-Capacity Module, DAQ STAQ Multiplexer, Software DVD, Manual and CD Kit, power cord, transit case, probes</v>
          </cell>
        </row>
        <row r="1604">
          <cell r="B1604">
            <v>4384874</v>
          </cell>
          <cell r="C1604" t="str">
            <v>1586A-DKIT 240,DEMO KIT, 1 SUPER-DAQ W/HI-CAPACITY MODULE, PROBES, CASE</v>
          </cell>
          <cell r="D1604" t="str">
            <v>Mainframe, High-Capacity Module, DAQ STAQ Multiplexer, Software DVD, Manual and CD Kit, power cord, transit case, probes</v>
          </cell>
        </row>
        <row r="1605">
          <cell r="B1605">
            <v>4385015</v>
          </cell>
          <cell r="C1605" t="str">
            <v>2638A/20/C 220,HYDRA 2638A DATA ACQUISITION SYSTEM, 20 CHANNEL, 220V, CAL CERT</v>
          </cell>
          <cell r="D1605" t="str">
            <v>Mainframe, Cables, Universal Input Connector, Relay Card, Manual Kit, Test Lead Set, Plastic Caps, Software DVD, Calibration Sticker, Calibration Report</v>
          </cell>
        </row>
        <row r="1606">
          <cell r="B1606">
            <v>4385071</v>
          </cell>
          <cell r="C1606" t="str">
            <v>2638A/20/C 240,HYDRA 2638A DATA ACQUISITION SYSTEM, 20 CHANNEL, 240V, CAL CERT</v>
          </cell>
          <cell r="D1606" t="str">
            <v>Mainframe, Cables, Universal Input Connector, Relay Card, Manual Kit, Test Lead Set, Plastic Caps, Software DVD, Calibration Sticker, Calibration Report</v>
          </cell>
        </row>
        <row r="1607">
          <cell r="B1607">
            <v>4385191</v>
          </cell>
          <cell r="C1607" t="str">
            <v>2638A/40/C 220,HYDRA 2638A DATA ACQUISITION SYSTEM, 40 CHANNEL, 220V, CAL CERT</v>
          </cell>
          <cell r="D1607" t="str">
            <v>Mainframe, Cables, 2 x Universal Input Connector,  2 x Relay Card, Manual Kit, Test Lead Set, Plastic Caps, Software DVD, Calibration Sticker, Calibration Report</v>
          </cell>
        </row>
        <row r="1608">
          <cell r="B1608">
            <v>4385252</v>
          </cell>
          <cell r="C1608" t="str">
            <v>2638A/40/C 240,HYDRA 2638A DATA ACQUISITION SYSTEM, 40 CHANNEL, 240V, CAL CERT</v>
          </cell>
          <cell r="D1608" t="str">
            <v>Mainframe, Cables, 2 x Universal Input Connector,  2 x Relay Card, Manual Kit, Test Lead Set, Plastic Caps, Software DVD, Calibration Sticker, Calibration Report</v>
          </cell>
        </row>
        <row r="1609">
          <cell r="B1609">
            <v>4385375</v>
          </cell>
          <cell r="C1609" t="str">
            <v>2638A/60/C 220,HYDRA 2638A DATA ACQUISITION SYSTEM, 60 CHANNEL, 220V, CAL CERT</v>
          </cell>
          <cell r="D1609" t="str">
            <v>Mainframe, Cables, 3 x Universal Input Connector, 3 x Relay Card, Manual Kit, Test Lead Set, Plastic Caps, Software DVD, Calibration Sticker, Calibration Report</v>
          </cell>
        </row>
        <row r="1610">
          <cell r="B1610">
            <v>4385435</v>
          </cell>
          <cell r="C1610" t="str">
            <v>2638A/60/C 240,HYDRA 2638A DATA ACQUISITION SYSTEM, 60 CHANNEL, 240V, CAL CERT</v>
          </cell>
          <cell r="D1610" t="str">
            <v>Mainframe, Cables, 3 x Universal Input Connector, 3 x Relay Card, Manual Kit, Test Lead Set, Plastic Caps, Software DVD, Calibration Sticker, Calibration Report</v>
          </cell>
        </row>
        <row r="1611">
          <cell r="B1611">
            <v>4385464</v>
          </cell>
          <cell r="C1611" t="str">
            <v>2638A/DEM 220,HYDRA 2638A DEMO SYSTEM, 20 CHANNEL, 220V</v>
          </cell>
          <cell r="D1611" t="str">
            <v>Mainframe, Case, 4 X Thermocouples, Universal Input Connector, Cables, Manual Kit, Test Lead Set, Plastic Caps, Software DVD</v>
          </cell>
        </row>
        <row r="1612">
          <cell r="B1612">
            <v>4385523</v>
          </cell>
          <cell r="C1612" t="str">
            <v>2638A/DEM 240,HYDRA 2638A DEMO SYSTEM, 20 CHANNEL, 240V</v>
          </cell>
          <cell r="D1612" t="str">
            <v>Mainframe, Case, 4 X Thermocouples, Universal Input Connector, Cables, Manual Kit, Test Lead Set, Plastic Caps, Software DVD</v>
          </cell>
        </row>
        <row r="1613">
          <cell r="B1613">
            <v>4387857</v>
          </cell>
          <cell r="C1613" t="str">
            <v>FLUKE-712B/EN,RTD CALIBRATOR</v>
          </cell>
          <cell r="D1613" t="str">
            <v>1X MAIN UNIT, 2X TL75-4201/CN TEST LEADS WITH TWO CAPS, 2X AC175 RED THREADED ALLIGATOR CLIP, 2X AC175 BLACK HREADED ALLIGATOR CLIP, 1X FLUKE-75X-8014 CABLE ASSEMBLY STACKABLE LEAD SET, 1X FLUKE-754-8016-OSP ALLIGATOR CLIP SET, 1X TPAK80-4-2002C MAGNET STRAP, 1X TPAK80-4-8001 STRAP 9 INCHES, 1X GENERIC REGISTRATION CARD, 1X WEEE INFORMATION SHEET, 1X CAL-REPORT, 1X SAFETY INFORMATION, 1X QUICK REFERENCE GUIDE.</v>
          </cell>
        </row>
        <row r="1614">
          <cell r="B1614">
            <v>4387869</v>
          </cell>
          <cell r="C1614" t="str">
            <v>FLUKE-714B/EN,THERMOCOUPLE CALIBRATOR</v>
          </cell>
          <cell r="D1614" t="str">
            <v>1X MAIN UNIT, 1X TL75-4201/CN TEST LEADS WITH TWO CAPS, 1X AC175 RED THREADED ALLIGATOR CLIP, 1X AC175 BLACK HREADED ALLIGATOR CLIP, 1X THERMO COUPLE ASSY, 1X TPAK80-4-2002C MAGNET STRAP, 1X TPAK80-4-8001 STRAP 9 INCHES, 1X GENERIC REGISTRATION CARD, 1X WEEE INFORMATION SHEET, 1X CAL-REPORT, 1X SAFETY INFORMATION, 1X QUICK REFERENCE GUIDE.</v>
          </cell>
        </row>
        <row r="1615">
          <cell r="B1615">
            <v>4388373</v>
          </cell>
          <cell r="C1615" t="str">
            <v>5730A/S 230,MULTIFUNCTION CALIBRATOR, NO USB</v>
          </cell>
          <cell r="D1615" t="str">
            <v>5730A Multifunction Calibrator, Manual Set, Important Information Enclosed Envelope, Report Of Calibration (inside envelope), Test Data (inside envelope), Line Cord, Product Registration (inside envelope)</v>
          </cell>
        </row>
        <row r="1616">
          <cell r="B1616">
            <v>4388399</v>
          </cell>
          <cell r="C1616" t="str">
            <v>5730A/03S 230,MULTIFUNCTION CALIBRATOR WIDEBAND, NO USB</v>
          </cell>
          <cell r="D1616" t="str">
            <v>5730A Multifunction Calibrator, Manual Set, Important Information Enclosed Envelope, Report Of Calibration (inside envelope), Test Data (inside envelope), Line Cord, Product Registration (inside envelope), Wideband Cable, Pouch</v>
          </cell>
        </row>
        <row r="1617">
          <cell r="B1617">
            <v>4389436</v>
          </cell>
          <cell r="C1617" t="str">
            <v>BP1730-BATTERY,BATTERY PACK, LI ION 3.7 2500MAH</v>
          </cell>
          <cell r="D1617" t="str">
            <v>1x Battery Pack, 1x Safety Sheet</v>
          </cell>
        </row>
        <row r="1618">
          <cell r="B1618">
            <v>4394641</v>
          </cell>
          <cell r="C1618" t="str">
            <v>FLUKE-1730/BASIC,PORTABLE ENERGY LOGGER BASIC</v>
          </cell>
          <cell r="D1618" t="str">
            <v>1x Logger, 1x Power Supply, 5x Test Lead, 4x Dolphin Clips, 1x Soft Case, 1x USB Cable, 1x DC Power Cable, 1x Info Packet, 5x Line Cord, 2x Decal, 1x USB Memory Stick, 1x Cable Marker Set, 1x KCC Decal, 1x CA Prop 65 Decal, 1x Lithium Battery, 1x Ship Container</v>
          </cell>
        </row>
        <row r="1619">
          <cell r="B1619">
            <v>4401556</v>
          </cell>
          <cell r="C1619" t="str">
            <v>FLK-V3000FC,WIRELESS AC VOLTAGE MODULE FC</v>
          </cell>
          <cell r="D1619" t="str">
            <v>FLK-V3000FC MODULE, 1X TEST LEADS WITH AC CLIPS, HANGING STRAP WITH MAGNET, INFO PACK, POP BOX WITH 2 INSERTS</v>
          </cell>
        </row>
        <row r="1620">
          <cell r="B1620">
            <v>4401563</v>
          </cell>
          <cell r="C1620" t="str">
            <v>FLK-T3000FC,WIRELESS K-TYPE TEMPERATURE FC</v>
          </cell>
          <cell r="D1620" t="str">
            <v>FLK-T3000FC, K TYPE TEMPERATURE MODULE, THERMO COUPLE ASSY, HANGING STRAP WITH MAGNET, INFO PACK, POP BOX WITH INSERTS</v>
          </cell>
        </row>
        <row r="1621">
          <cell r="B1621">
            <v>4401588</v>
          </cell>
          <cell r="C1621" t="str">
            <v>FLK-A3000FC,WIRELESS AC CURRENT CLAMP FC</v>
          </cell>
          <cell r="D1621" t="str">
            <v>FLK-A3000FC CLAMP, INFO PACK, POP BOX WITH 2 X INSERTS</v>
          </cell>
        </row>
        <row r="1622">
          <cell r="B1622">
            <v>4401595</v>
          </cell>
          <cell r="C1622" t="str">
            <v>FLK-3000FC, WIRELESS DIGITAL MULTIMETER FC</v>
          </cell>
          <cell r="D1622" t="str">
            <v>FLK-3000FC, DIGITAL MULTIMETER, 1X TEST LEAD WITH CLIPS, INFO PACK, POP BOX WITH 1 X INSERT</v>
          </cell>
        </row>
        <row r="1623">
          <cell r="B1623">
            <v>4401602</v>
          </cell>
          <cell r="C1623" t="str">
            <v>FLK-PC3000FC,WIRELESS PC ADAPTER FC</v>
          </cell>
          <cell r="D1623" t="str">
            <v>FLK-PC3000FC ADAPTER, 1 X CD AND BOX</v>
          </cell>
        </row>
        <row r="1624">
          <cell r="B1624">
            <v>4404222</v>
          </cell>
          <cell r="C1624" t="str">
            <v>FLUKE-15B+ ERTA,BASIC DMM FOR ERTA, CAT III</v>
          </cell>
          <cell r="D1624" t="str">
            <v>1X MAIN UNIT</v>
          </cell>
        </row>
        <row r="1625">
          <cell r="B1625">
            <v>4404246</v>
          </cell>
          <cell r="C1625" t="str">
            <v>FLUKE-17B+ ERTA,BASIC DMM FOR ERTA W/TEMPERATURE, CAT III</v>
          </cell>
          <cell r="D1625" t="str">
            <v>1X MAIN UNIT</v>
          </cell>
        </row>
        <row r="1626">
          <cell r="B1626">
            <v>4409820</v>
          </cell>
          <cell r="C1626" t="str">
            <v>1586-2586,MODULE (ONLY), HI-CAPACITY MODULE W/OUT RELAY CARD</v>
          </cell>
          <cell r="D1626" t="str">
            <v>High-Capacity Module</v>
          </cell>
        </row>
        <row r="1627">
          <cell r="B1627">
            <v>4409835</v>
          </cell>
          <cell r="C1627" t="str">
            <v>1586-2586-KIT,MODULE, HI-CAPACITY MODULE WITH RELAY CARD</v>
          </cell>
          <cell r="D1627" t="str">
            <v>High-Capacity Module, Relay Card</v>
          </cell>
        </row>
        <row r="1628">
          <cell r="B1628">
            <v>4409847</v>
          </cell>
          <cell r="C1628" t="str">
            <v>1586-2588,MODULE (ONLY), DAQ-STAQ MODULE, W/OUT ADAPTER CARD</v>
          </cell>
          <cell r="D1628" t="str">
            <v>DAQ-STAQ Multiplexer without Adapter Card</v>
          </cell>
        </row>
        <row r="1629">
          <cell r="B1629">
            <v>4409864</v>
          </cell>
          <cell r="C1629" t="str">
            <v>1586-2588-KIT,MODULE, DAQ-STAQ WITH ADAPTER CARD &amp; CABLE</v>
          </cell>
          <cell r="D1629" t="str">
            <v>DAQ-STAQ Multiplexer, Adapter Card, Interface Cable</v>
          </cell>
        </row>
        <row r="1630">
          <cell r="B1630">
            <v>4409939</v>
          </cell>
          <cell r="C1630" t="str">
            <v>1586A/1DS 220,SUPER-DAQ, 1 DAQ-STAQ MODULE, 220V</v>
          </cell>
          <cell r="D1630" t="str">
            <v>Mainframe, DAQ STAQ Multiplexer, Software DVD, Manual and CD Kit, power cord, 2x USB, test leads, 300 v cable, screwdriver, plastic caps</v>
          </cell>
        </row>
        <row r="1631">
          <cell r="B1631">
            <v>4409942</v>
          </cell>
          <cell r="C1631" t="str">
            <v>1586A/1DS 240,SUPER-DAQ, 1 DAQ-STAQ MODULE, 240V</v>
          </cell>
          <cell r="D1631" t="str">
            <v>Mainframe, DAQ STAQ Multiplexer, Software DVD, Manual and CD Kit, power cord</v>
          </cell>
        </row>
        <row r="1632">
          <cell r="B1632">
            <v>4409974</v>
          </cell>
          <cell r="C1632" t="str">
            <v>1586A/1HC 220,SUPER-DAQ, 1 HI-CAPACITY MODULE, 220V</v>
          </cell>
          <cell r="D1632" t="str">
            <v>Mainframe, High-Capacity Module, Software DVD, Manual and CD Kit, power cord,plastic caps,test leads,screwdriver,300v cable,2x USB Cable</v>
          </cell>
        </row>
        <row r="1633">
          <cell r="B1633">
            <v>4409988</v>
          </cell>
          <cell r="C1633" t="str">
            <v>1586A/1HC 240,SUPER-DAQ, 1 HI-CAPACITY MODULE, 240V</v>
          </cell>
          <cell r="D1633" t="str">
            <v>Mainframe, High-Capacity Module, Software DVD, Manual and CD Kit, power cord</v>
          </cell>
        </row>
        <row r="1634">
          <cell r="B1634">
            <v>4410014</v>
          </cell>
          <cell r="C1634" t="str">
            <v>1586A/2DS 220,SUPER-DAQ, 2 DAQ-STAQ MODULES, 220V</v>
          </cell>
          <cell r="D1634" t="str">
            <v>Mainframe, 2 x DAQ STAQ Multiplexers, Software DVD, Manual and CD Kit, power cord</v>
          </cell>
        </row>
        <row r="1635">
          <cell r="B1635">
            <v>4410023</v>
          </cell>
          <cell r="C1635" t="str">
            <v>1586A/2DS 240,SUPER-DAQ, 2 DAQ-STAQ MODULES, 240V</v>
          </cell>
          <cell r="D1635" t="str">
            <v>Mainframe, 2 x DAQ STAQ Multiplexers, Software DVD, Manual and CD Kit, power cord</v>
          </cell>
        </row>
        <row r="1636">
          <cell r="B1636">
            <v>4410050</v>
          </cell>
          <cell r="C1636" t="str">
            <v>1586A/2HC 220,SUPER-DAQ, 2 HI-CAPACITY MODULES, 220V</v>
          </cell>
          <cell r="D1636" t="str">
            <v>Mainframe, 2 x  High-Capacity Modules, Software DVD, Manual and CD Kit, power cord</v>
          </cell>
        </row>
        <row r="1637">
          <cell r="B1637">
            <v>4410061</v>
          </cell>
          <cell r="C1637" t="str">
            <v>1586A/2HC 240,SUPER-DAQ, 2 HI-CAPACITY MODULES, 240V</v>
          </cell>
          <cell r="D1637" t="str">
            <v>Mainframe, 2 x  High-Capacity Modules, Software DVD, Manual and CD Kit, power cord</v>
          </cell>
        </row>
        <row r="1638">
          <cell r="B1638">
            <v>4410092</v>
          </cell>
          <cell r="C1638" t="str">
            <v>1586A/DS-HC 220,SUPER-DAQ, 1 INT/1 EXT MODULE, 220V</v>
          </cell>
          <cell r="D1638" t="str">
            <v>Mainframe, High-Capacity Module, DAQ STAQ Multiplexer, Software DVD, Manual and CD Kit, power cord</v>
          </cell>
        </row>
        <row r="1639">
          <cell r="B1639">
            <v>4410108</v>
          </cell>
          <cell r="C1639" t="str">
            <v>1586A/DS-HC 240,SUPER-DAQ, 1 INT/1 EXT MODULE, 240V</v>
          </cell>
          <cell r="D1639" t="str">
            <v>Mainframe, High-Capacity Module, DAQ STAQ Multiplexer, Software DVD, Manual and CD Kit, power cord</v>
          </cell>
        </row>
        <row r="1640">
          <cell r="B1640">
            <v>4410317</v>
          </cell>
          <cell r="C1640" t="str">
            <v>2638A/20 220,HYDRA 2638A DATA ACQUISITION SYSTEM, 20 CHANNEL, 220V</v>
          </cell>
          <cell r="D1640" t="str">
            <v>Mainframe, Cables, Universal Input Connector, Relay Card, Manual Kit, Test Lead Set, Plastic Caps, Software DVD,screwdriver,300 V cable, 2 x usb cable</v>
          </cell>
        </row>
        <row r="1641">
          <cell r="B1641">
            <v>4410321</v>
          </cell>
          <cell r="C1641" t="str">
            <v>2638A/20 240,HYDRA 2638A DATA ACQUISITION SYSTEM, 20 CHANNEL, 240V</v>
          </cell>
          <cell r="D1641" t="str">
            <v>Mainframe, Cables, Universal Input Connector, Relay Card, Manual Kit, Test Lead Set, Plastic Caps, Software DVD</v>
          </cell>
        </row>
        <row r="1642">
          <cell r="B1642">
            <v>4410356</v>
          </cell>
          <cell r="C1642" t="str">
            <v>2638A/40 220,HYDRA 2638A DATA ACQUISITION SYSTEM, 40 CHANNEL, 220V</v>
          </cell>
          <cell r="D1642" t="str">
            <v>Mainframe, Cables, 2 x Universal Input Connector,  2 x Relay Card, Manual Kit, Test Lead Set, Plastic Caps, Software DVD</v>
          </cell>
        </row>
        <row r="1643">
          <cell r="B1643">
            <v>4410363</v>
          </cell>
          <cell r="C1643" t="str">
            <v>2638A/40 240,HYDRA 2638A DATA ACQUISITION SYSTEM, 40 CHANNEL, 240V</v>
          </cell>
          <cell r="D1643" t="str">
            <v>Mainframe, Cables, 2 x Universal Input Connector,  2 x Relay Card, Manual Kit, Test Lead Set, Plastic Caps, Software DVD</v>
          </cell>
        </row>
        <row r="1644">
          <cell r="B1644">
            <v>4410395</v>
          </cell>
          <cell r="C1644" t="str">
            <v>2638A/60 220,HYDRA 2638A DATA ACQUISITION SYSTEM, 60 CHANNEL, 220V</v>
          </cell>
          <cell r="D1644" t="str">
            <v>Mainframe, Cables, 3 x Universal Input Connector, 3 x Relay Card, Manual Kit, Test Lead Set, Plastic Caps, Software DVD</v>
          </cell>
        </row>
        <row r="1645">
          <cell r="B1645">
            <v>4410407</v>
          </cell>
          <cell r="C1645" t="str">
            <v>2638A/60 240,HYDRA 2638A DATA ACQUISITION SYSTEM, 60 CHANNEL, 240V</v>
          </cell>
          <cell r="D1645" t="str">
            <v>Mainframe, Cables, 3 x Universal Input Connector, 3 x Relay Card, Manual Kit, Test Lead Set, Plastic Caps, Software DVD</v>
          </cell>
        </row>
        <row r="1646">
          <cell r="B1646">
            <v>4410748</v>
          </cell>
          <cell r="C1646" t="str">
            <v>1586-2586/C,MODULE (ONLY), HI-CAPACITY MODULE W/OUT RELAY CARD, ACCRED CAL</v>
          </cell>
          <cell r="D1646" t="str">
            <v>High-Capacity Module without Relay Card, Accredited Calibration</v>
          </cell>
        </row>
        <row r="1647">
          <cell r="B1647">
            <v>4410753</v>
          </cell>
          <cell r="C1647" t="str">
            <v>1586-2586-KIT/C,MODULE, HI-CAPACITY MODULE WITH RELAY CARD, ACCRED CAL</v>
          </cell>
          <cell r="D1647" t="str">
            <v>High-Capacity Module with Relay Card, Accredited Calibration</v>
          </cell>
        </row>
        <row r="1648">
          <cell r="B1648">
            <v>4410766</v>
          </cell>
          <cell r="C1648" t="str">
            <v>1586-2588/C,MODULE (ONLY), DAQ-STAQ MODULE, W/OUT ADAPTER CARD, ACCRED CAL</v>
          </cell>
          <cell r="D1648" t="str">
            <v>DAQ-STAQ Multiplexer without Adapter Card, Accredited Calibration</v>
          </cell>
        </row>
        <row r="1649">
          <cell r="B1649">
            <v>4410775</v>
          </cell>
          <cell r="C1649" t="str">
            <v>1586-2588-KIT/C,MODULE, DAQ-STAQ WITH ADAPTER CARD &amp; CABLE, ACCRED CAL</v>
          </cell>
          <cell r="D1649" t="str">
            <v>DAQ-STAQ Multiplexer, Adapter Card, Interface Cable, Accredited Calibration</v>
          </cell>
        </row>
        <row r="1650">
          <cell r="B1650">
            <v>4411541</v>
          </cell>
          <cell r="C1650" t="str">
            <v>VPS420-B,VOLTAGE PROBE SET BLUE 150 MHZ 100:1 2000V (1000V CAT III TO EARTH)</v>
          </cell>
          <cell r="D1650" t="str">
            <v>Box containing 1x sealed bag</v>
          </cell>
        </row>
        <row r="1651">
          <cell r="B1651">
            <v>4411583</v>
          </cell>
          <cell r="C1651" t="str">
            <v>VPS420-V,VOLTAGE PROBE SET GREEN 150 MHZ 100:1 2000V (1000V CAT III TO EARTH)</v>
          </cell>
          <cell r="D1651" t="str">
            <v>Box containing 1x sealed bag</v>
          </cell>
        </row>
        <row r="1652">
          <cell r="B1652">
            <v>4417084</v>
          </cell>
          <cell r="C1652" t="str">
            <v>MF1310SOURCE,MULTIFIBER PRO SM 1310 NM LASER LIGHT SOURCE</v>
          </cell>
          <cell r="D1652" t="str">
            <v>Multifiber Pro SM 1310 Light Source</v>
          </cell>
        </row>
        <row r="1653">
          <cell r="B1653">
            <v>4417737</v>
          </cell>
          <cell r="C1653" t="str">
            <v>DSX-PC6S,SET OF DSX CAT 6 ADAPTERS WITH SHIELDED CAT 6 PATCH CORD JACKS</v>
          </cell>
          <cell r="D1653" t="str">
            <v xml:space="preserve">2 DSX CAT 6 CHANNEL ADAPTER </v>
          </cell>
        </row>
        <row r="1654">
          <cell r="B1654">
            <v>4417743</v>
          </cell>
          <cell r="C1654" t="str">
            <v>DSX-PC6AS,SET OF DSX  CAT 6A ADAPTERS WITH SHIELDED CAT 6A PATCH CORD JACKS</v>
          </cell>
          <cell r="D1654" t="str">
            <v xml:space="preserve">4 DSX CAT 6A CHANNEL ADAPTER </v>
          </cell>
        </row>
        <row r="1655">
          <cell r="B1655">
            <v>4418044</v>
          </cell>
          <cell r="C1655" t="str">
            <v>TRC-SM-MPOAPC-UU-A,0.3 M SM TRC, MPOAPAC/MPOAPC, UNPINNED/UNPINNED, TYPE A</v>
          </cell>
          <cell r="D1655" t="str">
            <v>Test Reference Cord, SM MTE(F)APC/MTE(F)APC, .3M</v>
          </cell>
        </row>
        <row r="1656">
          <cell r="B1656">
            <v>4419941</v>
          </cell>
          <cell r="C1656" t="str">
            <v>FLUKE-190-504/EU/S,SCOPEMETER 4CH 500MHZ COLOR EUROPE SCC</v>
          </cell>
          <cell r="D1656" t="str">
            <v>Main unit, Power adapter, Universal power cord, Set of power plugs, Li-ion battery, 4 Probe sets (Red, Blue, Grey, Green), BNC feedthrough terminator (4 pieces), USB cable, hanging strap, side strap (installed), safety and warranty instructions printed, manual and FlukeView (with activation key) on CD Rom, carrying case, 2 x keys</v>
          </cell>
        </row>
        <row r="1657">
          <cell r="B1657">
            <v>4419990</v>
          </cell>
          <cell r="C1657" t="str">
            <v>FLUKE-190-504/UN/S,SCOPEMETER 4CH 500MHZ COLOR UNI SCC</v>
          </cell>
          <cell r="D1657" t="str">
            <v>Main unit, Power adapter, Universal power cord, Set of power plugs, Li-ion battery, 4 Probe sets (Red, Blue, Grey, Green), BNC feedthrough terminator (4 pieces), USB cable, hanging strap, side strap (installed), safety and warranty instructions printed, manual and FlukeView (with activation key) on CD Rom, carrying case, 2 x keys</v>
          </cell>
        </row>
        <row r="1658">
          <cell r="B1658">
            <v>4423523</v>
          </cell>
          <cell r="C1658" t="str">
            <v>FLUKE-712B/RU,RTD CALIBRATOR FOR RUSSIA MARKET</v>
          </cell>
          <cell r="D1658" t="str">
            <v>1X MAIN UNIT, 2X TL75-4201/CN TEST LEADS WITH TWO CAPS, 2X AC175 RED THREADED A LLIGATOR CLIP, 2X AC175 BLACK HREADED ALLIGATOR CLIP, 1X FLUKE-75X-8014 CABLE ASSEMBLY STACKABLE LEAD SET, 1X FLUKE-754-8016-OSP ALLIGATOR CLIP SET, 1X TPAK80-4-2002C MAGNET STRAP, 1X TPAK80-4-8001 STRAP 9 INCHES, 1X GENERIC REGISTRATION CARD, 1X WEEE INFORMATION SHEET, 1X CAL-REPORT, 1X SAFETY INFORMATION, 1X QUICK REFERENCE GUIDE.</v>
          </cell>
        </row>
        <row r="1659">
          <cell r="B1659">
            <v>4423550</v>
          </cell>
          <cell r="C1659" t="str">
            <v>FLUKE-714B/RU,THERMOCOUPLE CALIBRATOR FOR RUSSIA MARKET</v>
          </cell>
          <cell r="D1659" t="str">
            <v>1X MAIN UNIT, 1X TL75-4201/CN TEST LEADS WITH TWO CAPS, 1X AC175 RED THREADED ALLIGATOR CLIP, 1X AC175 BLACK HREADED ALLIGATOR CLIP, 1X THERMO COUPLE ASSY, 1X TPAK80-4-2002C MAGNET STRAP, 1X TPAK80-4-8001 STRAP 9 INCHES, 1X GENERIC REGISTRATION CARD, 1X WEEE INFORMATION SHEET, 1X CAL-REPORT, 1X SAFETY INFORMATION, 1X QUICK REFERENCE GUIDE.</v>
          </cell>
        </row>
        <row r="1660">
          <cell r="B1660">
            <v>4426873</v>
          </cell>
          <cell r="C1660" t="str">
            <v>6003A-90A, HIGH CURRENT ADAPTOR</v>
          </cell>
          <cell r="D1660" t="str">
            <v>90A adapter, 3 connecting cables, instruction sheet</v>
          </cell>
        </row>
        <row r="1661">
          <cell r="B1661">
            <v>4427608</v>
          </cell>
          <cell r="C1661" t="str">
            <v>6270A-NPT,MODULAR PRESSURE CONTROLLER CHASSIS, NPT MANIFOLD</v>
          </cell>
          <cell r="D1661" t="str">
            <v>Chassis module, power cord, China RoHS disclosure form, manual/CD, nut driver</v>
          </cell>
        </row>
        <row r="1662">
          <cell r="B1662">
            <v>4427703</v>
          </cell>
          <cell r="C1662" t="str">
            <v>6270A-BSP,MODULAR PRESSURE CONTROLLER CHASSIS, BSP MANIFOLD</v>
          </cell>
          <cell r="D1662" t="str">
            <v>Chassis module, power cord, China RoHS disclosure form, manual/CD, nut driver</v>
          </cell>
        </row>
        <row r="1663">
          <cell r="B1663">
            <v>4428630</v>
          </cell>
          <cell r="C1663" t="str">
            <v>PCM-STD-20M,PRESSURE CONTROL MODULE, STANDARD TURNDOWN</v>
          </cell>
          <cell r="D1663" t="str">
            <v>PCM module, China RoHS disclosure form</v>
          </cell>
        </row>
        <row r="1664">
          <cell r="B1664">
            <v>4429665</v>
          </cell>
          <cell r="C1664" t="str">
            <v>PM600-A20M,PRESSURE MEASUREMENT MODULE,20 MPA (3000 PSI)ABSOLUTE</v>
          </cell>
          <cell r="D1664" t="str">
            <v>PM600 module, calibration certificate, China RoHS disclosure form</v>
          </cell>
        </row>
        <row r="1665">
          <cell r="B1665">
            <v>4429854</v>
          </cell>
          <cell r="C1665" t="str">
            <v>PM600-A14M,PRESSURE MEASUREMENT MODULE,14  MPA (2000 PSI)ABSOLUTE</v>
          </cell>
          <cell r="D1665" t="str">
            <v>PM600 module, calibration certificate, China RoHS disclosure form</v>
          </cell>
        </row>
        <row r="1666">
          <cell r="B1666">
            <v>4454396</v>
          </cell>
          <cell r="C1666" t="str">
            <v>FLUKE-830,LASER ALIGNMENT TOOL</v>
          </cell>
          <cell r="D1666" t="str">
            <v>Includes, computer module, sensor module, prism module and wireless module. Comes with carrying case, info pack, bar support and chain. Uses Lithium Polymer 7.4 V 2.6 Ah Battery.</v>
          </cell>
        </row>
        <row r="1667">
          <cell r="B1667">
            <v>4456523</v>
          </cell>
          <cell r="C1667" t="str">
            <v>PM600-BG15K,PRESSURE MEASUREMENT MODULE,-15 TO 15 KPA(-2.2 TO 2.2 PSI)GAUGE</v>
          </cell>
          <cell r="D1667" t="str">
            <v>PM600 module, calibration certificate, China RoHS disclosure form</v>
          </cell>
        </row>
        <row r="1668">
          <cell r="B1668">
            <v>4456538</v>
          </cell>
          <cell r="C1668" t="str">
            <v>PM600-A100K,PRESSURE MEASUREMENT MODULE,100 KPA (15 PSI) ABSOLUTE</v>
          </cell>
          <cell r="D1668" t="str">
            <v>PM600 module, calibration certificate, China RoHS disclosure form</v>
          </cell>
        </row>
        <row r="1669">
          <cell r="B1669">
            <v>4456545</v>
          </cell>
          <cell r="C1669" t="str">
            <v>PM600-G100K,PRESSURE MEASUREMENT MODULE,0 TO 100 KPA (0 TO 15 PSI) GAUGE</v>
          </cell>
          <cell r="D1669" t="str">
            <v>PM600 module, calibration certificate, China RoHS disclosure form</v>
          </cell>
        </row>
        <row r="1670">
          <cell r="B1670">
            <v>4456550</v>
          </cell>
          <cell r="C1670" t="str">
            <v>PM600-G200K,PRESSURE MEASUREMENT MODULE,0 TO 200 KPA (0 TO 30 PSI) GAUGE</v>
          </cell>
          <cell r="D1670" t="str">
            <v>PM600 module, calibration certificate, China RoHS disclosure form</v>
          </cell>
        </row>
        <row r="1671">
          <cell r="B1671">
            <v>4456561</v>
          </cell>
          <cell r="C1671" t="str">
            <v>PM600-A200K,PRESSURE MEASUREMENT MODULE 200 KPA (30 PSI) ABSOLUTE</v>
          </cell>
          <cell r="D1671" t="str">
            <v>PM600 module, calibration certificate, China RoHS disclosure form</v>
          </cell>
        </row>
        <row r="1672">
          <cell r="B1672">
            <v>4456577</v>
          </cell>
          <cell r="C1672" t="str">
            <v>PM600-A700K,PRESSURE MEASUREMENT MODULE,700 KPA (100 PSI)ABSOLUTE</v>
          </cell>
          <cell r="D1672" t="str">
            <v>PM600 module, calibration certificate, China RoHS disclosure form</v>
          </cell>
        </row>
        <row r="1673">
          <cell r="B1673">
            <v>4456589</v>
          </cell>
          <cell r="C1673" t="str">
            <v>PM600-A1.4M,PRESSURE MEASUREMENT MODULE,1.4 MPA (200 PSI)ABSOLUTE</v>
          </cell>
          <cell r="D1673" t="str">
            <v>PM600 module, calibration certificate, China RoHS disclosure form</v>
          </cell>
        </row>
        <row r="1674">
          <cell r="B1674">
            <v>4456592</v>
          </cell>
          <cell r="C1674" t="str">
            <v>PM600-A2M,PRESSURE MEASUREMENT MODULE,2 MPA (300 PSI) ABSOLUTE</v>
          </cell>
          <cell r="D1674" t="str">
            <v>PM600 module, calibration certificate, China RoHS disclosure form</v>
          </cell>
        </row>
        <row r="1675">
          <cell r="B1675">
            <v>4456605</v>
          </cell>
          <cell r="C1675" t="str">
            <v>PM600-A3.5M,PRESSURE MEASUREMENT MODULE,3.5 MPA (500 PSI)ABSOLUTE</v>
          </cell>
          <cell r="D1675" t="str">
            <v>PM600 module, calibration certificate, China RoHS disclosure form</v>
          </cell>
        </row>
        <row r="1676">
          <cell r="B1676">
            <v>4456610</v>
          </cell>
          <cell r="C1676" t="str">
            <v>PM600-A7M,PRESSURE MEASUREMENT MODULE,7 MPA (1000 PSI) ABSOLUTE</v>
          </cell>
          <cell r="D1676" t="str">
            <v>PM600 module, calibration certificate, China RoHS disclosure form</v>
          </cell>
        </row>
        <row r="1677">
          <cell r="B1677">
            <v>4456622</v>
          </cell>
          <cell r="C1677" t="str">
            <v>PM600-A10M,PRESSURE MEASUREMENT MODULE,10 MPA (1500 PSI)ABSOLUTE</v>
          </cell>
          <cell r="D1677" t="str">
            <v>PM600 module, calibration certificate, China RoHS disclosure form</v>
          </cell>
        </row>
        <row r="1678">
          <cell r="B1678">
            <v>4459421</v>
          </cell>
          <cell r="C1678" t="str">
            <v>FLK-V3001FC,WIRELESS DC VOLTAGE MODULE FC</v>
          </cell>
          <cell r="D1678" t="str">
            <v>FLK-V3001 MODULE, 1 X TEST LEADS WITH CLIPS, 1 X HANGING STRAP WITH MAGNET, INFO PACK, POP BOX WITH 2 X INSERTS</v>
          </cell>
        </row>
        <row r="1679">
          <cell r="B1679">
            <v>4459439</v>
          </cell>
          <cell r="C1679" t="str">
            <v>FLK-A3001FC,WIRELESS AC CURRENT IFLEX MODULE FC</v>
          </cell>
          <cell r="D1679" t="str">
            <v>FLK-A3001FC CLAMP, WITH FLEX COIL, INFO PACK, POP BOX WITH 2 X INSERTS</v>
          </cell>
        </row>
        <row r="1680">
          <cell r="B1680">
            <v>4459442</v>
          </cell>
          <cell r="C1680" t="str">
            <v>FLK-A3002FC,WIRELESS AC/DC CURRENT MODULE FC</v>
          </cell>
          <cell r="D1680" t="str">
            <v>FLK-A3002FC MODULE, 1 X TEST LEADS WITH CLIPS, 1 X HANGING STRAP WITH MAGNET, INFO PACK, POP BOX WITH 2 X INSERTS</v>
          </cell>
        </row>
        <row r="1681">
          <cell r="B1681">
            <v>4460436</v>
          </cell>
          <cell r="C1681" t="str">
            <v>FLUKE-IR3000FC,CONNECTOR, INFRARED, FC</v>
          </cell>
          <cell r="D1681" t="str">
            <v>IR CONNECTOR, ADAPTER, QUICK START GUIDE, BUBBLE BAG, BOX</v>
          </cell>
        </row>
        <row r="1682">
          <cell r="B1682">
            <v>4461648</v>
          </cell>
          <cell r="C1682" t="str">
            <v>FI-1000,FI-1000 USB VIDEO PROBE FOR VERSIV PRODUCTS</v>
          </cell>
          <cell r="D1682" t="str">
            <v>DI-1000 USB Video Inspector with selective Bulkhead</v>
          </cell>
        </row>
        <row r="1683">
          <cell r="B1683">
            <v>4461675</v>
          </cell>
          <cell r="C1683" t="str">
            <v>FI-1000-KIT,FI-1000 USB VIDEO PROBE AND TIP SET</v>
          </cell>
          <cell r="D1683" t="str">
            <v>DI-1000 USB Video Inspector with selective Bulkhead and  video probe Tips</v>
          </cell>
        </row>
        <row r="1684">
          <cell r="B1684">
            <v>4463628</v>
          </cell>
          <cell r="C1684" t="str">
            <v>FLK-FC-SD 8GB,FLUKE CONNECT WIRELESS SD CARD</v>
          </cell>
          <cell r="D1684" t="str">
            <v>8GB wireless SD card and seal pack packaging</v>
          </cell>
        </row>
        <row r="1685">
          <cell r="B1685">
            <v>4465599</v>
          </cell>
          <cell r="C1685" t="str">
            <v>FLK-3000FC IND,WIRELESS INDUSTRIAL SYSTEM FC</v>
          </cell>
          <cell r="D1685" t="str">
            <v>INDUSTRIAL KIT WITH 1X DIGITAL MULTIMETER, 3 X IFLEX, 3 X A3001 MODULE,1 X VOLT MODULE, 4 X HANGING STRAP WITH MAGNETS, 2 X TEST LEADS WITH CLIPS, 1 X USB, 1 X CD, INFO PACK, 1 X SOFT CASE</v>
          </cell>
        </row>
        <row r="1686">
          <cell r="B1686">
            <v>4465607</v>
          </cell>
          <cell r="C1686" t="str">
            <v>FLK-3000FC HVAC,WIRELESS HVAC SYSTEM FC</v>
          </cell>
          <cell r="D1686" t="str">
            <v>HVAC KIT, W/MULTIMETER, 1 X TEMP MODULE, 1 X THERMO COUPLE ASSY, 1 X CLAMP, 1 X HANGING STRAP WITH MAGNET, 1 X TEST LEAD WITH CLIPS, 1 X USB ADAPTER, 1X CD, INFO PACK, 1X SOFT CASE, DISPLAY BOX WITH SLEEVE</v>
          </cell>
        </row>
        <row r="1687">
          <cell r="B1687">
            <v>4465618</v>
          </cell>
          <cell r="C1687" t="str">
            <v>FLK-A3000FC KIT,WIRELESS ESSENTIAL KIT WITH A3000FC</v>
          </cell>
          <cell r="D1687" t="str">
            <v>FC BASIC KIT, W/MULTIMETER, 1X AC CURRENT, 1 X TEST LEAD WITH CLIPS, INFO PACK, 1X SOFT CASE, DISPLAY BOX WITH SLEEVE</v>
          </cell>
        </row>
        <row r="1688">
          <cell r="B1688">
            <v>4465641</v>
          </cell>
          <cell r="C1688" t="str">
            <v>FLK-V3000FC KIT,WIRELESS ESSENTIAL KIT WITH V3000FC</v>
          </cell>
          <cell r="D1688" t="str">
            <v>FC BASIC KIT, W/MULTIMETER, 1X VOLT MODULE, 1 X HANGING STRAP WITH MAGNET, 2 X TEST LEAD WITH CLIPS, INFO PACK, 1X SOFT CASE, DISPLAY BOX WITH SLEEVE</v>
          </cell>
        </row>
        <row r="1689">
          <cell r="B1689">
            <v>4465652</v>
          </cell>
          <cell r="C1689" t="str">
            <v>FLK-T3000FC KIT,WIRELESS ESSENTIAL KIT WITH T3000FC</v>
          </cell>
          <cell r="D1689" t="str">
            <v>FC BASIC KIT, W/MULTIMETER, 1 X TEMP MODULE, 1 X THERMO COUPLE ASSY, 1 X HANGING STRAP WITH MAGNET, 1 X TEST LEAD WITH CLIPS, INFO PACK, 1X SOFT CASE, DISPLAY BOX WITH SLEEVE</v>
          </cell>
        </row>
        <row r="1690">
          <cell r="B1690">
            <v>4465665</v>
          </cell>
          <cell r="C1690" t="str">
            <v>FLK-A3001FC KIT,WIRELESS ESSENTIAL KIT WITH A3001FC</v>
          </cell>
          <cell r="D1690" t="str">
            <v>FC BASIC KIT, W/MULTIMETER, 1 IFLEX MODULE, 1 X HANGING STRAP WITH MAGNET, 1 X TEST LEAD WITH CLIPS, INFO PACK, 1X SOFT CASE, DISPLAY BOX WITH SLEEVE</v>
          </cell>
        </row>
        <row r="1691">
          <cell r="B1691">
            <v>4467750</v>
          </cell>
          <cell r="C1691" t="str">
            <v>FLK-3000FC GM,WIRELESS GENERAL MAINTENANCE SYSTEM FC</v>
          </cell>
          <cell r="D1691" t="str">
            <v>gm KIT WITH 1X DIGITAL MULTIMETER, 1 X IFLEX, 1 X A3001 MODULE, 2 X VOLT MODULES, 3 X HANGING STRAP WITH MAGNETS, 2 X TEST LEADS WITH CLIPS, 1 X USB, 1 X CD, INFO PACK, 1 X SOFT CASE</v>
          </cell>
        </row>
        <row r="1692">
          <cell r="B1692">
            <v>4467777</v>
          </cell>
          <cell r="C1692" t="str">
            <v>FLK-V3001FC KIT,WIRELESS ESSENTIAL KIT WITH V3001FC</v>
          </cell>
          <cell r="D1692" t="str">
            <v>FC BASIC KIT, W/MULTIMETER, 1X VOLT MODULE, 1 X HANGING STRAP WITH MAGNET, 1 X TEST LEAD WITH CLIPS, INFO PACK, 1X SOFT CASE, DISPLAY BOX WITH SLEEVE</v>
          </cell>
        </row>
        <row r="1693">
          <cell r="B1693">
            <v>4467789</v>
          </cell>
          <cell r="C1693" t="str">
            <v>FLK-V3003FC KIT,WIRELESS ESSENTIAL KIT WITH AC/DC VOLTAGE V3003FC</v>
          </cell>
          <cell r="D1693" t="str">
            <v>FC BASIC KIT, W/MULTIMETER, 2 X VOLT MODULES, 2 X HANGING STRAP WITH MAGNETS, 2 X TEST LEADS WITH CLIPS, INFO PACK, 1X SOFT CASE, DISPLAY BOX WITH SLEEVE</v>
          </cell>
        </row>
        <row r="1694">
          <cell r="B1694">
            <v>4468525</v>
          </cell>
          <cell r="C1694" t="str">
            <v>IDA-1S,ONE-CHANNEL INFUSION DEVICE ANALYZER</v>
          </cell>
          <cell r="D1694" t="str">
            <v>1x IDA-1S,ONE-CHANNEL INFUSION DEVICE ANALYZER</v>
          </cell>
        </row>
        <row r="1695">
          <cell r="B1695">
            <v>4471999</v>
          </cell>
          <cell r="C1695" t="str">
            <v>6270A-7/16,MODULAR PRESSURE CONTROLLER CHASSIS, 7/16-20 MANIFOLD</v>
          </cell>
          <cell r="D1695" t="str">
            <v>PM600 module, calibration cerificate, China RoHS disclosure form</v>
          </cell>
        </row>
        <row r="1696">
          <cell r="B1696">
            <v>4472004</v>
          </cell>
          <cell r="C1696" t="str">
            <v>PM600-A350K,PRESSURE MEASUREMENT MODULE,350 KPA (50 PSI) ABSOLUTE</v>
          </cell>
          <cell r="D1696" t="str">
            <v>PM600 module, calibration certificate, China RoHS disclosure form</v>
          </cell>
        </row>
        <row r="1697">
          <cell r="B1697">
            <v>4472387</v>
          </cell>
          <cell r="C1697" t="str">
            <v>FLUKE-1000FLT,FLUORESCENT LIGHT TESTER</v>
          </cell>
          <cell r="D1697" t="str">
            <v>1X FLUKE-1000FLT, FLUORESCENT LIGHT TESTER</v>
          </cell>
        </row>
        <row r="1698">
          <cell r="B1698">
            <v>4483703</v>
          </cell>
          <cell r="C1698" t="str">
            <v>DEMO PQ CASE,FLUKE POWER QUALITY DEMOCASE</v>
          </cell>
          <cell r="D1698" t="str">
            <v>1x Power Quality Democase</v>
          </cell>
        </row>
        <row r="1699">
          <cell r="B1699">
            <v>4485211</v>
          </cell>
          <cell r="C1699" t="str">
            <v>FLK-VT04A GLOBAL,VISUAL IR THERMOMETER, 8 HZ</v>
          </cell>
          <cell r="D1699" t="str">
            <v>Main VT04A unit, SD card, C90 Soft case, info pack, 4xAA batteries</v>
          </cell>
        </row>
        <row r="1700">
          <cell r="B1700">
            <v>4489605</v>
          </cell>
          <cell r="C1700" t="str">
            <v>96040A,96040A 4 GHZ RF REFERENCE</v>
          </cell>
          <cell r="D1700" t="str">
            <v>9640A mainframe</v>
          </cell>
        </row>
        <row r="1701">
          <cell r="B1701">
            <v>4489610</v>
          </cell>
          <cell r="C1701" t="str">
            <v>96270A,96270A 27 GHZ RF REFERENCE</v>
          </cell>
          <cell r="D1701" t="str">
            <v>96270A mainframe</v>
          </cell>
        </row>
        <row r="1702">
          <cell r="B1702">
            <v>4489622</v>
          </cell>
          <cell r="C1702" t="str">
            <v>96270A/LL,96270A 27 GHZ RF REFERENCE WITH LL MICROWAVE O/P</v>
          </cell>
          <cell r="D1702" t="str">
            <v>96270A mainframe</v>
          </cell>
        </row>
        <row r="1703">
          <cell r="B1703">
            <v>4489631</v>
          </cell>
          <cell r="C1703" t="str">
            <v>96270A/HF,96270A 27 GHZ RF REFERENCE WITH HF LEVELING KIT</v>
          </cell>
          <cell r="D1703" t="str">
            <v>96270A mainframe</v>
          </cell>
        </row>
        <row r="1704">
          <cell r="B1704">
            <v>4489646</v>
          </cell>
          <cell r="C1704" t="str">
            <v>96270A/LL/HF,96270A 27 GHZ RF REFERENCE, LL MICROWAVE O/P, HF LEVELING KIT</v>
          </cell>
          <cell r="D1704" t="str">
            <v>96270A mainframe</v>
          </cell>
        </row>
        <row r="1705">
          <cell r="B1705">
            <v>4489756</v>
          </cell>
          <cell r="C1705" t="str">
            <v>96040A/75,96040A 4 GHZ RF REFERENCE, 50R/75R HEAD</v>
          </cell>
          <cell r="D1705" t="str">
            <v>1 X96270A MAINFRAME, 1 X 96040A-5- AND 1 X 9640A-75 LEVELING HEADS, 1 X PLASTIC TRANSIT CASE, 1 X POWER CORD, 1 X SAFETY NOTICE, 1 X PRODUCT CD, 1 X CALIBRATION CERTIFICATE, 1 X WARRANTY REGISTRATION CARD</v>
          </cell>
        </row>
        <row r="1706">
          <cell r="B1706">
            <v>4489774</v>
          </cell>
          <cell r="C1706" t="str">
            <v>96270A/75,96270A 27 GHZ RF REFERENCE, 50R/75R HEAD</v>
          </cell>
          <cell r="D1706" t="str">
            <v>96270A mainframe</v>
          </cell>
        </row>
        <row r="1707">
          <cell r="B1707">
            <v>4489788</v>
          </cell>
          <cell r="C1707" t="str">
            <v>96270A/75/S,96270A 27 GHZ RF REFERENCE, 50R/75R HEAD, NUSB</v>
          </cell>
          <cell r="D1707" t="str">
            <v>96270A mainframe</v>
          </cell>
        </row>
        <row r="1708">
          <cell r="B1708">
            <v>4489808</v>
          </cell>
          <cell r="C1708" t="str">
            <v>96270A/HF/75,96270A 27 GHZ RF REFERENCE, HF LEVELING KIT, 50R/75R HEAD</v>
          </cell>
          <cell r="D1708" t="str">
            <v>96270A mainframe</v>
          </cell>
        </row>
        <row r="1709">
          <cell r="B1709">
            <v>4489824</v>
          </cell>
          <cell r="C1709" t="str">
            <v>96270A/HF/75/S,96270A 27 GHZ RF REFERENCE, HF LEVELING KIT, 50R/75R HEAD, NUSB</v>
          </cell>
          <cell r="D1709" t="str">
            <v>96270A mainframe</v>
          </cell>
        </row>
        <row r="1710">
          <cell r="B1710">
            <v>4489836</v>
          </cell>
          <cell r="C1710" t="str">
            <v>96270A/HF/S,96270A 27 GHZ RF REFERENCE, HF LEVELING KIT, NUSB</v>
          </cell>
          <cell r="D1710" t="str">
            <v>96270A mainframe</v>
          </cell>
        </row>
        <row r="1711">
          <cell r="B1711">
            <v>4489849</v>
          </cell>
          <cell r="C1711" t="str">
            <v>96270A/LL/75,96270A 27 GHZ RF REFERENCE, LL MICROWAVE O/P, 50R/75R HEAD</v>
          </cell>
          <cell r="D1711" t="str">
            <v>96270A mainframe</v>
          </cell>
        </row>
        <row r="1712">
          <cell r="B1712">
            <v>4489851</v>
          </cell>
          <cell r="C1712" t="str">
            <v>96270A/LL/75/S,96270A 27 GHZ RF REFERENCE, LL MW O/P, 50R/75R HEAD, NUSB</v>
          </cell>
          <cell r="D1712" t="str">
            <v>96270A mainframe</v>
          </cell>
        </row>
        <row r="1713">
          <cell r="B1713">
            <v>4489860</v>
          </cell>
          <cell r="C1713" t="str">
            <v>96270A/LL/HF/75,96270A 27 GHZ RF REFERENCE, LL MW O/P, HF LEVELING KT, 50R/75R HEAD</v>
          </cell>
          <cell r="D1713" t="str">
            <v>96270A mainframe</v>
          </cell>
        </row>
        <row r="1714">
          <cell r="B1714">
            <v>4489872</v>
          </cell>
          <cell r="C1714" t="str">
            <v>96270A/LL/HF/75/S,96270A 27 GHZ RF REFERENCE, LL MW O/P, HF LEVELING KIT,50R/75R HEAD, NUSB</v>
          </cell>
          <cell r="D1714" t="str">
            <v>96270A mainframe</v>
          </cell>
        </row>
        <row r="1715">
          <cell r="B1715">
            <v>4489885</v>
          </cell>
          <cell r="C1715" t="str">
            <v>96270A/LL/HF/S,96270A 27 GHZ RF REFERENCE, LL MW O/P, HF LEVELING KIT , NUSB</v>
          </cell>
          <cell r="D1715" t="str">
            <v>96270A mainframe</v>
          </cell>
        </row>
        <row r="1716">
          <cell r="B1716">
            <v>4489904</v>
          </cell>
          <cell r="C1716" t="str">
            <v>96270A/LL/S,96270A 27 GHZ RF REFERENCE, HF LEVELING KIT ,NUSB</v>
          </cell>
          <cell r="D1716" t="str">
            <v>96270A mainframe</v>
          </cell>
        </row>
        <row r="1717">
          <cell r="B1717">
            <v>4489919</v>
          </cell>
          <cell r="C1717" t="str">
            <v>96270A/S,96270A 27 GHZ RF REFERENCE, NUSB</v>
          </cell>
          <cell r="D1717" t="str">
            <v>96270A mainframe</v>
          </cell>
        </row>
        <row r="1718">
          <cell r="B1718">
            <v>4489962</v>
          </cell>
          <cell r="C1718" t="str">
            <v>FLUKE-BT508,BATTERY ANALYZER (EM)</v>
          </cell>
          <cell r="D1718" t="str">
            <v>1x Main Frame,1x BTL10 Basic test leads,1x BC500 AC Charger,1x Mini-b USB cable,1x Belt strap,1x Shoulder strap,1x Magnetic plate,1x Safety Sheet,1x Soft case,2x Spare fuse,1x Zero Calibration board,1x Quick Reference Guide,1x Line Cord,1x Connector Set,Adapters,1x CD,Manual,1x BTLXX Cap,Black, 1x BTLXX Cap,Red,2x Probe Tip,Kelvin</v>
          </cell>
        </row>
        <row r="1719">
          <cell r="B1719">
            <v>4489970</v>
          </cell>
          <cell r="C1719" t="str">
            <v>FLUKE-BT510,BATTERY ANALYZER</v>
          </cell>
          <cell r="D1719" t="str">
            <v>1x Main Frame,1x BTL10 Basic test leads,1x BC500 AC Charger,1x Mini-b USB cable,1x Belt strap,1x Shoulder strap,1x Magnetic plate,1x Software CD,1x Safety Sheet,1x Soft case,2x Spare fuse,1x Zero Calibration board,1x BTL_A adapter,1x TL175,1x Quick Reference Guide,1x Line Cord,1x Connector Set,Adapters,1x BTLXX Cap,Black, 1x BTLXX Cap,Red,2x Probe Tip,Kelvin</v>
          </cell>
        </row>
        <row r="1720">
          <cell r="B1720">
            <v>4489981</v>
          </cell>
          <cell r="C1720" t="str">
            <v>FLUKE-BT520,BATTERY ANALYZER</v>
          </cell>
          <cell r="D1720" t="str">
            <v>1x Main Frame,1x BTL20 Interactive test leads,1x BC500 AC Charger,1x BC500 AC Charger,1x Belt strap,1x Belt strap,1x Magnetic plate,1x Software CD,1x Safety Sheet,1x Soft case,2x Spare Fuse,1x Zero Calibration board,2x L300 Attachable torch,1x BTL_A adapter,1x TL175,1x BTL10 Basic test leads,1x BTL10 Basic test leads,100x Paper Battery Tags,1x Line Cord,1x Connector Set,Adapters,2x BTLXX Cap,Black, 2x BTLXX Cap,Red,2x Probe Tip,Kelvin</v>
          </cell>
        </row>
        <row r="1721">
          <cell r="B1721">
            <v>4489996</v>
          </cell>
          <cell r="C1721" t="str">
            <v>FLUKE-BT521,ADVANCED BATTERY ANALYZER</v>
          </cell>
          <cell r="D1721" t="str">
            <v>1x Main Frame,1x BTL20 Interactive test leads,1x BC500 AC Charger,1x Belt strap,1x Magnetic plate,1x Safety Sheet,1x Soft case,2x Spare Fuse,1x Zero Calibration board,1x BTL_A adapter, 1x I410 Clamp Accessory, 1x TL175,1x BTL10 Basic test leads,100x Paper Battery Tags,1x Line Cord,1x Connector Set,Adapters,2x BTLXX Cap,Black, 2x BTLXX Cap,Red,2x Probe Tip,Kelvin</v>
          </cell>
        </row>
        <row r="1722">
          <cell r="B1722">
            <v>4496619</v>
          </cell>
          <cell r="C1722" t="str">
            <v>FIBER OPTICS,TRC, 0.3M, 50UM, SC/HLC-SC/HLC</v>
          </cell>
          <cell r="D1722" t="str">
            <v>FIBER OPTICS,TRC, 0.3M, 50UM, SC/HLC-SC/HLC</v>
          </cell>
        </row>
        <row r="1723">
          <cell r="B1723">
            <v>4496884</v>
          </cell>
          <cell r="C1723" t="str">
            <v>MMC-50-FCFC,MULTIMODE LAUNCH CABLE 50UM FC/FC</v>
          </cell>
          <cell r="D1723" t="str">
            <v>Multimode Launch cable 50 FC/FC</v>
          </cell>
        </row>
        <row r="1724">
          <cell r="B1724">
            <v>4496905</v>
          </cell>
          <cell r="C1724" t="str">
            <v>SMC-9-FCFC,SINGLEMODE LAUNCH CABLE 9UM FC/FC</v>
          </cell>
          <cell r="D1724" t="str">
            <v>Singlemode Launch cable 9 FC/FC</v>
          </cell>
        </row>
        <row r="1725">
          <cell r="B1725">
            <v>4496968</v>
          </cell>
          <cell r="C1725" t="str">
            <v>SRC-9-SCSC-0.3M,SM 9UM TRC 0.3M FOR OTDR PORT (SC/SC)</v>
          </cell>
          <cell r="D1725" t="str">
            <v>Singlemode Test Reference Cord, 9uM, 0.3M, SC-SC</v>
          </cell>
        </row>
        <row r="1726">
          <cell r="B1726">
            <v>4497194</v>
          </cell>
          <cell r="C1726" t="str">
            <v>VERSIV-LG-CASE,VERSIV LARGE CARRY CASE</v>
          </cell>
          <cell r="D1726" t="str">
            <v>CASE</v>
          </cell>
        </row>
        <row r="1727">
          <cell r="B1727">
            <v>4528249</v>
          </cell>
          <cell r="C1727" t="str">
            <v>FLUKE-830/MAGNET,MAGNETIC BRACKET</v>
          </cell>
          <cell r="D1727" t="str">
            <v>Magnets, instruction card.</v>
          </cell>
        </row>
        <row r="1728">
          <cell r="B1728">
            <v>4531725</v>
          </cell>
          <cell r="C1728" t="str">
            <v>I430-FLEXI-TF-II,6000A FLUKE 430 THIN FLEXI 61CM (24IN)</v>
          </cell>
          <cell r="D1728" t="str">
            <v>Flexible current probe i430flex-TF-II</v>
          </cell>
        </row>
        <row r="1729">
          <cell r="B1729">
            <v>4531733</v>
          </cell>
          <cell r="C1729" t="str">
            <v>I430-FLEXI-TFII-4P,6000A FLUKE 430 THIN FLEXI 61CM (24IN) 4 PACK</v>
          </cell>
          <cell r="D1729" t="str">
            <v>Flexible current probes i430flex-TF-II, 4 clamps</v>
          </cell>
        </row>
        <row r="1730">
          <cell r="B1730">
            <v>4534519</v>
          </cell>
          <cell r="C1730" t="str">
            <v>FLUKE-1736/EUS, POWER LOGGER, EU/US VERSION</v>
          </cell>
          <cell r="D1730" t="str">
            <v>1 x Logger, 1 x Voltage Test Lead, 4 x Alligator Clips, 4 x 1,500A current probes, 1 x Soft Case, 1 x USB Cable, 1 x DC Power Cable, 1 x Info Packet, 3 x Line Cord, 4 x Decal, 1 x WiFi adapter, 1 x 4GB USB Memory Stick, 1 x Lithium Battery, 1 x Color coding set</v>
          </cell>
        </row>
        <row r="1731">
          <cell r="B1731">
            <v>4542264</v>
          </cell>
          <cell r="C1731" t="str">
            <v>BTL10,STANDARD BATTERY TESTER PROBES</v>
          </cell>
          <cell r="D1731" t="str">
            <v>1X BTL10, 1X INNER BOX</v>
          </cell>
        </row>
        <row r="1732">
          <cell r="B1732">
            <v>4542299</v>
          </cell>
          <cell r="C1732" t="str">
            <v>BC500,AC POWER CHARGER</v>
          </cell>
          <cell r="D1732" t="str">
            <v>1X BC500, 1X INNER BOX</v>
          </cell>
        </row>
        <row r="1733">
          <cell r="B1733">
            <v>4542300</v>
          </cell>
          <cell r="C1733" t="str">
            <v>BP500,7.4V 3000MAH LI-ION BATTERY</v>
          </cell>
          <cell r="D1733" t="str">
            <v>1X BP500,1X INNER BOX</v>
          </cell>
        </row>
        <row r="1734">
          <cell r="B1734">
            <v>4542452</v>
          </cell>
          <cell r="C1734" t="str">
            <v>MANTIS-8177,CUBE BACKPACK STRAP</v>
          </cell>
          <cell r="D1734" t="str">
            <v>MANTIS-8177,CUBE BACKPACK STRAP</v>
          </cell>
        </row>
        <row r="1735">
          <cell r="B1735">
            <v>4542655</v>
          </cell>
          <cell r="C1735" t="str">
            <v>VERSIV-BACKPK-STRP,BACKPACK STRAP FOR VERSIV LARGE CASE</v>
          </cell>
          <cell r="D1735" t="str">
            <v>BACKPACK STRAP</v>
          </cell>
        </row>
        <row r="1736">
          <cell r="B1736">
            <v>4546944</v>
          </cell>
          <cell r="C1736" t="str">
            <v>FLK-1662 SCH,INSTALLATION TESTER W/MEM SCHUKO</v>
          </cell>
          <cell r="D1736" t="str">
            <v>1X INSTALLATION TESTER,1X MAINS CORD,1X ZERO ADAPTOR,1X INFO PACK,1X HARD CASE,1X CARRY STRAP,6X AA BATTERY,1X REMOTE PROBE,1X TEST LEAD SET,1X STATEMENT OF CALIBRATION CARD, 1X SLEEVE,1X SHIPPING BOX</v>
          </cell>
        </row>
        <row r="1737">
          <cell r="B1737">
            <v>4546980</v>
          </cell>
          <cell r="C1737" t="str">
            <v>FLK-1663 SCH,INSTALLATION TESTER W/RCD TYPE B SCHUKO</v>
          </cell>
          <cell r="D1737" t="str">
            <v>1X INSTALLATION TESTER,1X MAINS CORD,1X ZERO ADAPTOR,1X INFO PACK,1X HARD CASE,1X CARRY STRAP,6X AA BATTERY,1X REMOTE PROBE,1X TEST LEAD SET,1X STATEMENT OF CALIBRATION CARD, 1X SLEEVE,1X SHIPPING BOX</v>
          </cell>
        </row>
        <row r="1738">
          <cell r="B1738">
            <v>4547054</v>
          </cell>
          <cell r="C1738" t="str">
            <v>FLK-1664FC SCH,FLUKE CONNECT INSTALLATION TESTER W/INSULATION PRE-TEST SCHUKO</v>
          </cell>
          <cell r="D1738" t="str">
            <v>1X INSTALLATION TESTER,1X MAINS CORD,1X ZERO ADAPTOR,1X INFO PACK,1X HARD CASE,1X CARRY STRAP,6X AA BATTERY,1X REMOTE PROBE,1X TEST LEAD SET,1X STATEMENT OF CALIBRATION CARD, 1X SLEEVE,1X SHIPPING BOX</v>
          </cell>
        </row>
        <row r="1739">
          <cell r="B1739">
            <v>4548941</v>
          </cell>
          <cell r="C1739" t="str">
            <v>FLUKE-830/DEMO,LASER ALIGNMENT TOOL, DEMO UNIT</v>
          </cell>
          <cell r="D1739" t="str">
            <v>Includes, computer module, sensor module, prism module and wireless module. Comes with carrying case, info pack, bar support and chain. Uses Lithium Polymer 7.4 V 2.6 Ah Battery.</v>
          </cell>
        </row>
        <row r="1740">
          <cell r="B1740">
            <v>4550041</v>
          </cell>
          <cell r="C1740" t="str">
            <v>FLUKE-820-2,LED STROBOSCOPE</v>
          </cell>
          <cell r="D1740" t="str">
            <v>1X STROBOSCOPE</v>
          </cell>
        </row>
        <row r="1741">
          <cell r="B1741">
            <v>4550697</v>
          </cell>
          <cell r="C1741" t="str">
            <v>FLK-TIX5X-LENS CAP, LENS COVER FOR TIX520, TIX560</v>
          </cell>
          <cell r="D1741" t="str">
            <v>1 X LENS COVER, SHIPPING BOX,CHINA ROHS DISCLOSURE FORM</v>
          </cell>
        </row>
        <row r="1742">
          <cell r="B1742">
            <v>4551330</v>
          </cell>
          <cell r="C1742" t="str">
            <v>FLUKE-830/SHIMS,PRECISION SHIM KIT, SIZES A-B, METRIC</v>
          </cell>
          <cell r="D1742" t="str">
            <v>Includes shims and carrying case.</v>
          </cell>
        </row>
        <row r="1743">
          <cell r="B1743">
            <v>4557925</v>
          </cell>
          <cell r="C1743" t="str">
            <v>5790B 115,AC MEASUREMENT STANDARD</v>
          </cell>
          <cell r="D1743" t="str">
            <v>5790B AC Measurement Standard,Manual packet, Manual Supplement (As required), Important Information Enclosed Envelope, Report of Calibration, AC Measurement Standard Test Report, Product Registration, Line Cord, Verified WEE label</v>
          </cell>
        </row>
        <row r="1744">
          <cell r="B1744">
            <v>4558658</v>
          </cell>
          <cell r="C1744" t="str">
            <v>FLUKE-750P01EX,PRESSURE MODULE, 0 TO 10 INCH H2O (0 TO 25 MBAR), (0 TO 2.5 KPA)</v>
          </cell>
          <cell r="D1744" t="str">
            <v>FLUKE-750P01EX,PRESSURE MODULE, 0 TO 10 INCH H2O (0 TO 25 MBAR), (0 TO 2.5 KPA)</v>
          </cell>
        </row>
        <row r="1745">
          <cell r="B1745">
            <v>4558664</v>
          </cell>
          <cell r="C1745" t="str">
            <v>FLUKE-750P05EX,PRESSURE MODULE, 0 TO 30 (0 TO 2 BAR), (0 TO 200 KPA)</v>
          </cell>
          <cell r="D1745" t="str">
            <v>FLUKE-750P05EX,PRESSURE MODULE, 0 TO 30 PSI (0 TO 2 BAR), (0 TO 200 KPA)</v>
          </cell>
        </row>
        <row r="1746">
          <cell r="B1746">
            <v>4558673</v>
          </cell>
          <cell r="C1746" t="str">
            <v>FLUKE-750P06EX,PRESSURE MODULE, 0 TO 100 (0 TO 7 BAR), (0 TO 700 KPA)</v>
          </cell>
          <cell r="D1746" t="str">
            <v>FLUKE-750P06EX,PRESSURE MODULE, 0 TO 100 PSI (0 TO 7 BAR), (0 TO 700 KPA)</v>
          </cell>
        </row>
        <row r="1747">
          <cell r="B1747">
            <v>4558686</v>
          </cell>
          <cell r="C1747" t="str">
            <v>FLUKE-750P24EX,PRESSURE MODULE, 0 TO 15 (0 TO 1 BAR), (0 TO 100 KPA)</v>
          </cell>
          <cell r="D1747" t="str">
            <v>FLUKE-750P24EX,PRESSURE MODULE, 0 TO 15 PSI (0 TO 1 BAR), (0 TO 100 KPA)</v>
          </cell>
        </row>
        <row r="1748">
          <cell r="B1748">
            <v>4558699</v>
          </cell>
          <cell r="C1748" t="str">
            <v>FLUKE-750P27EX,PRESSURE MODULE, 0 TO 300 (0 TO 20 BAR), (0 TO 2000 KPA)</v>
          </cell>
          <cell r="D1748" t="str">
            <v>FLUKE-750P27Ex,PRESSURE MODULE FLUKE-750P27EX,PRESSURE MODULE, 0 TO 300 PSI (0 TO 20 BAR), (0 TO 2000 KPA)</v>
          </cell>
        </row>
        <row r="1749">
          <cell r="B1749">
            <v>4558702</v>
          </cell>
          <cell r="C1749" t="str">
            <v>FLUKE-750P29EX,PRESSURE MODULE, 0 TO 3000 (0 TO 200 BAR), (0 TO 20 MPA)</v>
          </cell>
          <cell r="D1749" t="str">
            <v>FLUKE-750P29EX,PRESSURE MODULE, 0 TO 3000 PSI (0 TO 200 BAR), (0 TO 20 MPA)</v>
          </cell>
        </row>
        <row r="1750">
          <cell r="B1750">
            <v>4558716</v>
          </cell>
          <cell r="C1750" t="str">
            <v>FLUKE-750PA4EX,PRESSURE MODULE, 0 TO 15 (0 TO 1 BAR), (0 TO 100 KPA)</v>
          </cell>
          <cell r="D1750" t="str">
            <v>FLUKE-750PA4EX,PRESSURE MODULE, 0 TO 15 PSI (0 TO 1 BAR), (0 TO 100 KPA)</v>
          </cell>
        </row>
        <row r="1751">
          <cell r="B1751">
            <v>4558725</v>
          </cell>
          <cell r="C1751" t="str">
            <v>FLUKE-750P09EX,PRESSURE MODULE, 0 TO 1500 (0 TO 100 BAR), (0 TO 10 MPA)</v>
          </cell>
          <cell r="D1751" t="str">
            <v>FLUKE-750P09EX,PRESSURE MODULE, 0 TO 1500 PSI (0 TO 100 BAR), (0 TO 10 MPA)</v>
          </cell>
        </row>
        <row r="1752">
          <cell r="B1752">
            <v>4560603</v>
          </cell>
          <cell r="C1752" t="str">
            <v>AMP-310-EUR,600A AC TRMS HVAC CLAMP MULTIMETER W/ MOTOR TESTING</v>
          </cell>
          <cell r="D1752" t="str">
            <v>1X CLAMP MULTIMETER, 1X TEST LEADS, 1X TEMPERATURE PROBE, 1X USER'S MANUAL, 1X CARRYING CASE</v>
          </cell>
        </row>
        <row r="1753">
          <cell r="B1753">
            <v>4560615</v>
          </cell>
          <cell r="C1753" t="str">
            <v>AMP-320-EUR,600A ACDC TRMS CLAMP MULTIMETER W/ MOTOR TESTING</v>
          </cell>
          <cell r="D1753" t="str">
            <v>1X CLAMP MULTIMETER, 1X TEST LEADS, 1X TEMPERATURE PROBE, 1X USER'S MANUAL, 1X CARRYING CASE</v>
          </cell>
        </row>
        <row r="1754">
          <cell r="B1754">
            <v>4560626</v>
          </cell>
          <cell r="C1754" t="str">
            <v>AMP-330-EUR,1000A ACDC TRMS CLAMP MULTIMETER W/ MOTOR TESTING</v>
          </cell>
          <cell r="D1754" t="str">
            <v>1X CLAMP MULTIMETER, 1X TEST LEADS, 1X TEMPERATURE PROBE, 1X USER'S MANUAL, 1X CARRYING CASE</v>
          </cell>
        </row>
        <row r="1755">
          <cell r="B1755">
            <v>4561297</v>
          </cell>
          <cell r="C1755" t="str">
            <v>BT500-PROBE-TIP,10 COUNT REPLACEMENT PROBE TIPS, COVERS</v>
          </cell>
          <cell r="D1755" t="str">
            <v>10X PROBE TIP,1X BTLXX CAP,LONG,BLACK, 1X BTLXX CAP.LONG,RED, 1X BTLXX CAP,SHORT,BLACK,1X BTLXX CAP,SHORT,RED,1X INNER BOX</v>
          </cell>
        </row>
        <row r="1756">
          <cell r="B1756">
            <v>4563550</v>
          </cell>
          <cell r="C1756" t="str">
            <v>FLUKE-1736/INTL, POWER LOGGER, INTERNATIONAL VERSION</v>
          </cell>
          <cell r="D1756" t="str">
            <v>1 x Logger, 1 x Voltage Test Lead, 4 x Alligator Clips, 4 x 1,500A current probes, 1 x Soft Case, 1 x USB Cable, 1 x DC Power Cable, 1 x Info Packet, 5 x Line Cord, 5 x Decal, 1 x 4GB USB Memory Stick, 1 x Lithium Battery, 1 x Color coding set</v>
          </cell>
        </row>
        <row r="1757">
          <cell r="B1757">
            <v>4563577</v>
          </cell>
          <cell r="C1757" t="str">
            <v>FLUKE-1738/EUS, POWER LOGGER, EU/US ADVANCED VERSION</v>
          </cell>
          <cell r="D1757" t="str">
            <v>1 x Logger, 1 x Voltage Test Lead, 4 x Alligator Clips, 4 x 1,500A current probes, 1 x Soft Case, 1 x USB Cable, 1 x DC Power Cable, 1 x Info Packet, 3 x Line Cord, 4 x Decal, 1 x WiFi/BLE adapter, 1 x 4GB USB Memory Stick, 1 x Lithium Battery, 1 x Color coding set</v>
          </cell>
        </row>
        <row r="1758">
          <cell r="B1758">
            <v>4566171</v>
          </cell>
          <cell r="C1758" t="str">
            <v>PM200-BG60K,PRESSURE MEASUREMENT MODULE,-60 TO 60 KPA (-8.7 TO 8.7 PSI) GAUGE</v>
          </cell>
          <cell r="D1758" t="str">
            <v>PM200 module, calibration certificate</v>
          </cell>
        </row>
        <row r="1759">
          <cell r="B1759">
            <v>4571403</v>
          </cell>
          <cell r="C1759" t="str">
            <v>LVD1A,VOLT LIGHT EU ROHS</v>
          </cell>
          <cell r="D1759" t="str">
            <v>volt light, clip, AAA battery, instruction sheet</v>
          </cell>
        </row>
        <row r="1760">
          <cell r="B1760">
            <v>4574863</v>
          </cell>
          <cell r="C1760" t="str">
            <v>FLK-TIX640 60HZ,THERMAL IMAGER</v>
          </cell>
        </row>
        <row r="1761">
          <cell r="B1761">
            <v>4574888</v>
          </cell>
          <cell r="C1761" t="str">
            <v>FLK-TIX660 60HZ,THERMAL IMAGER W/EYEPIECE</v>
          </cell>
        </row>
        <row r="1762">
          <cell r="B1762">
            <v>4574901</v>
          </cell>
          <cell r="C1762" t="str">
            <v>FLK-TIX1000 30HZ,THERMAL IMAGER W/EYEPIECE</v>
          </cell>
        </row>
        <row r="1763">
          <cell r="B1763">
            <v>4574986</v>
          </cell>
          <cell r="C1763" t="str">
            <v>FLK-XLENS/WIDE,WIDE-ANGLE LENS</v>
          </cell>
        </row>
        <row r="1764">
          <cell r="B1764">
            <v>4575071</v>
          </cell>
          <cell r="C1764" t="str">
            <v>FLK-XBATTERY,BATTERY</v>
          </cell>
          <cell r="D1764" t="str">
            <v>SPARE RECHARGEABLE BATTERY WITH CHARGE INDICATOR (TIX1000, TIX660 AND TIX640)</v>
          </cell>
        </row>
        <row r="1765">
          <cell r="B1765">
            <v>4575080</v>
          </cell>
          <cell r="C1765" t="str">
            <v>FLK-XCHARGER,CHARGER</v>
          </cell>
          <cell r="D1765" t="str">
            <v>SPARE CHARGER (TIX1000, TIX660 AND TIX640)</v>
          </cell>
        </row>
        <row r="1766">
          <cell r="B1766">
            <v>4582763</v>
          </cell>
          <cell r="C1766" t="str">
            <v>FLK-C3000,PREMIUM MODULAR TOOLBAG</v>
          </cell>
          <cell r="D1766" t="str">
            <v>C3000 CASE, MODULAR, DELUXE TOOL BAG WITH SHOULDER STRAP, BLACK 15.25 X 4.5 X 8.5</v>
          </cell>
        </row>
        <row r="1767">
          <cell r="B1767">
            <v>4582928</v>
          </cell>
          <cell r="C1767" t="str">
            <v>FLK-C3003,3-COMPARTMENT SOFT CASE</v>
          </cell>
          <cell r="D1767" t="str">
            <v>C3003 CASE, MODULAR, 3 COMPARTMENT BLACK, 10.5 X 8.5 X 2.5</v>
          </cell>
        </row>
        <row r="1768">
          <cell r="B1768">
            <v>4586068</v>
          </cell>
          <cell r="C1768" t="str">
            <v>MT-8200-60-KIT,INTELLITONE PRO 200 LAN TONER AND PROBE KIT</v>
          </cell>
          <cell r="D1768" t="str">
            <v>Intellitone Probe Assembly</v>
          </cell>
        </row>
        <row r="1769">
          <cell r="B1769">
            <v>4587387</v>
          </cell>
          <cell r="C1769" t="str">
            <v>FLK-TIX660 9HZ,THERMAL IMAGER W/EYEPIECE</v>
          </cell>
        </row>
        <row r="1770">
          <cell r="B1770">
            <v>4587400</v>
          </cell>
          <cell r="C1770" t="str">
            <v>FLK-TIX1000 9HZ,THERMAL IMAGER W/EYEPIECE</v>
          </cell>
        </row>
        <row r="1771">
          <cell r="B1771">
            <v>4587421</v>
          </cell>
          <cell r="C1771" t="str">
            <v>FLK-TIX640 9HZNFC,THERMAL IMAGER</v>
          </cell>
        </row>
        <row r="1772">
          <cell r="B1772">
            <v>4587439</v>
          </cell>
          <cell r="C1772" t="str">
            <v>FLK-TIX660 9HZNFC,THERMAL IMAGER W/EYEPIECE</v>
          </cell>
        </row>
        <row r="1773">
          <cell r="B1773">
            <v>4587442</v>
          </cell>
          <cell r="C1773" t="str">
            <v>FLKTIX1000 9HZNFC,THERMAL IMAGER W/EYEPIECE</v>
          </cell>
        </row>
        <row r="1774">
          <cell r="B1774">
            <v>4588268</v>
          </cell>
          <cell r="C1774" t="str">
            <v>AMP-25-EUR, 300A AC/DC RMS MINI-CLAMP</v>
          </cell>
          <cell r="D1774" t="str">
            <v>1 X CLAMP METER, 2 X BUTTON BATTERIES (INSTALLED), 1 X USER'S MANUAL, 1 X CARRYING CASE</v>
          </cell>
        </row>
        <row r="1775">
          <cell r="B1775">
            <v>4588378</v>
          </cell>
          <cell r="C1775" t="str">
            <v>FLUKE-1738/B, POWER LOGGER, ADVANCED VERSION NO FLEXIS</v>
          </cell>
          <cell r="D1775" t="str">
            <v>1 x Logger, 1 x Voltage Test Lead, 4 x Alligator Clips, 1 x Soft Case, 1 x USB Cable, 1 x DC Power Cable, 1 x Info Packet, 5 x Line Cord, 5 x Decal, 1 x 4GB USB Memory Stick, 1x Lithium Battery, 1 x Color coding set</v>
          </cell>
        </row>
        <row r="1776">
          <cell r="B1776">
            <v>4588384</v>
          </cell>
          <cell r="C1776" t="str">
            <v>FLUKE-1738/INTL, POWER LOGGER, INTERNATIONAL ADVANCED VERSION</v>
          </cell>
          <cell r="D1776" t="str">
            <v>1x Logger, 1x Power Supply, 3x Test Lead, 4x Current Probe, 4x Alligator Clips, 1x Soft Case, 1x USB Cable, 1x DC Power Cable, 1x Info Packet, 5x Line Cord, 5x Decal, 1x USB Memory Stick, 1x Cable Marker Set, 1x Lithum Battery</v>
          </cell>
        </row>
        <row r="1777">
          <cell r="B1777">
            <v>4591388</v>
          </cell>
          <cell r="C1777" t="str">
            <v>4322-SYS-CE,PORTABLE PRESSURE CALIBRATION SYSTEM, 70 MPA, CE</v>
          </cell>
          <cell r="D1777" t="str">
            <v>4322-CONTR-CE, 4322-INTFR-CE, 6 ft. (2 m) high-pressure interconnect hose, spare parts kit</v>
          </cell>
        </row>
        <row r="1778">
          <cell r="B1778">
            <v>4591418</v>
          </cell>
          <cell r="C1778" t="str">
            <v>4322-CONTR-CE,PORTABLE PRESSURE CONTROLLER/CALIBRATOR, 70 MPA, CE</v>
          </cell>
          <cell r="D1778" t="str">
            <v>4322 Pressure Controller Unit mainframe (CE configuration), blue CPS assembly, power cord, controller spare part, IQC70 adaptors: �" NPT female, DH500 female (HiP HF4 equivalent), qty. 2 x AN4 male</v>
          </cell>
        </row>
        <row r="1779">
          <cell r="B1779">
            <v>4591434</v>
          </cell>
          <cell r="C1779" t="str">
            <v>4322-INTFR-CE,PORTABLE PRESSURE INTENSIFIER, 70 MPA, CE</v>
          </cell>
          <cell r="D1779" t="str">
            <v>4322 Pressure Intensifier Unit mainframe (CE configuration), power cord, intensifier spare parts, IQC70 adaptors: �" NPT female, DH500 female (HiP HF4 equivalent), qty. 2 x AN4 male</v>
          </cell>
        </row>
        <row r="1780">
          <cell r="B1780">
            <v>4596717</v>
          </cell>
          <cell r="C1780" t="str">
            <v>FLK-TIX520 60HZ,THERMAL IMAGER</v>
          </cell>
        </row>
        <row r="1781">
          <cell r="B1781">
            <v>4596742</v>
          </cell>
          <cell r="C1781" t="str">
            <v>FLK-TIX520 9HZ,THERMAL IMAGER</v>
          </cell>
        </row>
        <row r="1782">
          <cell r="B1782">
            <v>4597027</v>
          </cell>
          <cell r="C1782" t="str">
            <v>FLK-TIX520 9HZ/NFC,THERMAL IMAGER</v>
          </cell>
        </row>
        <row r="1783">
          <cell r="B1783">
            <v>4597066</v>
          </cell>
          <cell r="C1783" t="str">
            <v>FLK-TIX560 60HZ,THERMAL IMAGER</v>
          </cell>
        </row>
        <row r="1784">
          <cell r="B1784">
            <v>4597094</v>
          </cell>
          <cell r="C1784" t="str">
            <v>FLK-TIX560 9HZ,THERMAL IMAGER</v>
          </cell>
        </row>
        <row r="1785">
          <cell r="B1785">
            <v>4597100</v>
          </cell>
          <cell r="C1785" t="str">
            <v>FLK-TIX560 9HZ/NFC,THERMAL IMAGER</v>
          </cell>
        </row>
        <row r="1786">
          <cell r="B1786">
            <v>4597142</v>
          </cell>
          <cell r="C1786" t="str">
            <v>FLUKE-TIX5XX-SBP4, FLUKE-TIX5XX SMART BATTERY PACK</v>
          </cell>
          <cell r="D1786" t="str">
            <v>1 x Smart Battery</v>
          </cell>
        </row>
        <row r="1787">
          <cell r="B1787">
            <v>4603258</v>
          </cell>
          <cell r="C1787" t="str">
            <v>FLK-TI-BLUETOOTH, BLUETOOTH HEADSET, TI400/TI300/TI200, TIX520, TIX560</v>
          </cell>
          <cell r="D1787" t="str">
            <v>1 X BLUETOOTH HEADSET</v>
          </cell>
        </row>
        <row r="1788">
          <cell r="B1788">
            <v>4607058</v>
          </cell>
          <cell r="C1788" t="str">
            <v>FLK-LENS/4XTELE2,4X TELEPHOTO IR LENS FOR TIX560, TIX520,TI400.TI300,TI200</v>
          </cell>
          <cell r="D1788" t="str">
            <v>lens, case, lens cap, shipping box</v>
          </cell>
        </row>
        <row r="1789">
          <cell r="B1789">
            <v>4607064</v>
          </cell>
          <cell r="C1789" t="str">
            <v>FLK-LENS/25MAC2,25 MICRON MACRO IR LENS FOR TIX560, TIX520</v>
          </cell>
          <cell r="D1789" t="str">
            <v>lens, case, lens cap, shipping box</v>
          </cell>
        </row>
        <row r="1790">
          <cell r="B1790">
            <v>4620297</v>
          </cell>
          <cell r="C1790" t="str">
            <v>BAT-250-EUR,BATTERY TESTER</v>
          </cell>
          <cell r="D1790" t="str">
            <v>1 X BATTERY TESTER, 1 X USER'S MANUAL</v>
          </cell>
        </row>
        <row r="1791">
          <cell r="B1791">
            <v>4621445</v>
          </cell>
          <cell r="C1791" t="str">
            <v>5790B 230,AC MEASUREMENT STANDARD</v>
          </cell>
          <cell r="D1791" t="str">
            <v>5790B AC Measurement Standard,Manual packet, Manual Supplement (As required), Important Information Enclosed Envelope, Report of Calibration, AC Measurement Standard Test Report, Product Registration, Line Cord, Verified WEE label</v>
          </cell>
        </row>
        <row r="1792">
          <cell r="B1792">
            <v>4621450</v>
          </cell>
          <cell r="C1792" t="str">
            <v>5790B/3 115,AC MEASUREMENT STANDARD+30MHZ WIDEBAND OPTION</v>
          </cell>
          <cell r="D1792" t="str">
            <v>5790B AC Measurement Standard,Manual packet, Manual Supplement (As required), Important Information Enclosed Envelope, Report of Calibration, AC Measurement Standard Test Report, Product Registration, Line Cord, Verified WEE label</v>
          </cell>
        </row>
        <row r="1793">
          <cell r="B1793">
            <v>4621461</v>
          </cell>
          <cell r="C1793" t="str">
            <v>5790B/3 230,AC MEASUREMENT STANDARD+30MHZ WIDEBAND OPTION</v>
          </cell>
          <cell r="D1793" t="str">
            <v>5790B/03 AC Measurement Standard W/wideband option installed, Manual packet, Manual Supplement (As required), Important Information Enclosed Envelope, Report of Calibration, AC Measurement Standard Test Report, Product Registration, Line Cord, Verified WEE label, Wideband Cable, Pouch</v>
          </cell>
        </row>
        <row r="1794">
          <cell r="B1794">
            <v>4621477</v>
          </cell>
          <cell r="C1794" t="str">
            <v>5790B/5 115,AC MEASUREMENT STANDARD+50MHZ WIDEBAND OPTION</v>
          </cell>
          <cell r="D1794" t="str">
            <v>5790B/05 AC Measurement Standard W/wideband option installed, Manual packet, Manual Supplement (As required), Important Information Enclosed Envelope, Report of Calibration, AC Measurement Standard Test Report, Product Registration, Line Cord, Verified WEE label,</v>
          </cell>
        </row>
        <row r="1795">
          <cell r="B1795">
            <v>4621489</v>
          </cell>
          <cell r="C1795" t="str">
            <v>5790B/5 230,AC MEASUREMENT STANDARD+50MHZ WIDEBAND OPTION</v>
          </cell>
          <cell r="D1795" t="str">
            <v>5790B/05 AC Measurement Standard W/wideband option installed, Manual packet, Manual Supplement (As required), Important Information Enclosed Envelope, Report of Calibration, AC Measurement Standard Test Report, Product Registration, Line Cord, Verified WEE label, Wideband Cable, Pouch</v>
          </cell>
        </row>
        <row r="1796">
          <cell r="B1796">
            <v>4621492</v>
          </cell>
          <cell r="C1796" t="str">
            <v>5790B/AF 115,AC MEASUREMENT STANDARD+50MHZ WIDEBAND OPTION + CABLE</v>
          </cell>
          <cell r="D1796" t="str">
            <v>5790B/05 AC Measurement Standard W/wideband option installed, Manual packet, Manual Supplement (As required), Important Information Enclosed Envelope, Report of Calibration, AC Measurement Standard Test Report, Product Registration, Line Cord, Verified WEE label, Wideband Cable, Pouch</v>
          </cell>
        </row>
        <row r="1797">
          <cell r="B1797">
            <v>4623306</v>
          </cell>
          <cell r="C1797" t="str">
            <v>FLUKE-700PTPK2,PREMIUM PNEUMATIC TEST PUMP KIT</v>
          </cell>
          <cell r="D1797" t="str">
            <v>FLUKE-700PTPK2,PREMIUM PNEUMATIC TEST PUMP KIT WITH 1 SWIVEL CONNECTOR, 1/4 IN NPT X 1/8 IN NPT, 5K PSI,SS, 1 CONNECTOR, 1/4 NPT MALE THREAD, SWIVEL STYLE, URETHAN SEALS, 3 FITTING, 1/4 MNPT TO M16X2.0 W/SAFETY CAPS, STEEL, 1 TEFLON TAPE, 1 FLUKE 700PTPK PNEUMATIC TEST PUMPT KIT, 1 FLUKE 700HTH-1 HYDRAULIC TEST HOSE KIT</v>
          </cell>
        </row>
        <row r="1798">
          <cell r="B1798">
            <v>4623314</v>
          </cell>
          <cell r="C1798" t="str">
            <v>FLUKE-700HTPK2,PREMIUM HYDRAULIC TEST PUMP KIT</v>
          </cell>
          <cell r="D1798" t="str">
            <v>FLUKE-700HTPK2,PREMIUM HYDRAULIC TEST PUMP KIT WITH 1 CONNECTOR, 1/4 NPT X 1/4 MNPT, MALE THREADS, SWIVEL STYLE, SS, 1 FITTING, 1/4 M NPT IEC X 1/8 F NPT, 10K MITH, NON-SWIVEL, 1 FITTING 1/4 MNPT TO M16X2.0 W/SAFETY CAPS, STEEL, 1 FLUKE 700HPTPK HYDRAULIC TEST PUMP KIT</v>
          </cell>
        </row>
        <row r="1799">
          <cell r="B1799">
            <v>4632374</v>
          </cell>
          <cell r="C1799" t="str">
            <v>QA-ES MK III - 07,ELECTROSURGERY ANALYZER, SCHUKO, NON-WIRELESS</v>
          </cell>
          <cell r="D1799" t="str">
            <v>QA-ES III Electrosurgery Analyzer, User Manual on CD, Getting Started Manual, Alligator clips, black and red, Dispersive safety lead, CQM safety lead, Jumper safety lead (Shorting Leads), 40 inch stackable/retractable safety leads, black, red (2), blue, yellow, and green, 20 inch stackable/retractable safety leads, black and red, Multi-stacking 4 mm banana plug patch cord, black, USB cable, Ansur Software CD ROM.</v>
          </cell>
        </row>
        <row r="1800">
          <cell r="B1800">
            <v>4636786</v>
          </cell>
          <cell r="C1800" t="str">
            <v>FLUKE-805/ES,EXTERNAL VIBRATION SENSOR</v>
          </cell>
          <cell r="D1800" t="str">
            <v>Qty 1 FLUKE-805/ES, EXTERNAL VIBRATION SENSOR Qty 1 QRG,QUICK REFERENCE GUIDE FOR FLUKE-805/ES, Qty 1 KRAFT BOX, GENERIC, 6.00 IN. X 6.875 IN. X 2.50, Qty 2 FOAM INSERT,FOAM INSERT FOR BROWN KRAFT SHIIPING BOX</v>
          </cell>
        </row>
        <row r="1801">
          <cell r="B1801">
            <v>4637328</v>
          </cell>
          <cell r="C1801" t="str">
            <v>I17XX-FLEX1500,FLUKE-17XX IFLEXI 1500A 12 IN</v>
          </cell>
          <cell r="D1801" t="str">
            <v>1x Current Probe, 1x Safety sheet</v>
          </cell>
        </row>
        <row r="1802">
          <cell r="B1802">
            <v>4637343</v>
          </cell>
          <cell r="C1802" t="str">
            <v>I17XX-FLEX3000,FLUKE-17XX IFLEXI 3000A 24 IN</v>
          </cell>
          <cell r="D1802" t="str">
            <v>1x Current Probe, 1X Safety Sheet</v>
          </cell>
        </row>
        <row r="1803">
          <cell r="B1803">
            <v>4637355</v>
          </cell>
          <cell r="C1803" t="str">
            <v>I17XX-FLEX3000/3PK,FLUKE-17XX IFLEXI 3000A 24 IN, 3 PACK</v>
          </cell>
          <cell r="D1803" t="str">
            <v>3x Current Probe, 1x Safety Sheet</v>
          </cell>
        </row>
        <row r="1804">
          <cell r="B1804">
            <v>4637362</v>
          </cell>
          <cell r="C1804" t="str">
            <v>I17XX-FLEX6000,FLUKE-17XX IFLEXI 6000A 36 IN</v>
          </cell>
          <cell r="D1804" t="str">
            <v>1x Current Probe, 1x Safety Sheet</v>
          </cell>
        </row>
        <row r="1805">
          <cell r="B1805">
            <v>4637370</v>
          </cell>
          <cell r="C1805" t="str">
            <v>I17XX-FLEX6000/3PK,FLUKE-17XX IFLEXI 6000A 36 IN, 3 PACK</v>
          </cell>
          <cell r="D1805" t="str">
            <v>3x Current Probe, 1x Safety Sheet</v>
          </cell>
        </row>
        <row r="1806">
          <cell r="B1806">
            <v>4637381</v>
          </cell>
          <cell r="C1806" t="str">
            <v>C17XX,FLUKE-17XX SOFT CASE</v>
          </cell>
          <cell r="D1806" t="str">
            <v>1x Soft Case, 1x Decal</v>
          </cell>
        </row>
        <row r="1807">
          <cell r="B1807">
            <v>4637396</v>
          </cell>
          <cell r="C1807" t="str">
            <v>I40S-EL3X,FLUKE-17XX I40S-EL CLAMP-ON CURRENT TRANSFORMER</v>
          </cell>
          <cell r="D1807" t="str">
            <v>1x Clamp-on Current Transformer, 1x Instruction Sheet</v>
          </cell>
        </row>
        <row r="1808">
          <cell r="B1808">
            <v>4637409</v>
          </cell>
          <cell r="C1808" t="str">
            <v>I40S-EL3X/3PK,FLUKE-17XX I40S-EL CLAMP-ON CURRENT TRANSFORMER, 3 PACK</v>
          </cell>
          <cell r="D1808" t="str">
            <v>3x Clamp-on Current Transformer, 1x Instruction Sheet</v>
          </cell>
        </row>
        <row r="1809">
          <cell r="B1809">
            <v>4637411</v>
          </cell>
          <cell r="C1809" t="str">
            <v>I17XX-FLEX1500/4PK,FLUKE-17XX IFLEXI 1500A 12IN, 4 PACK</v>
          </cell>
          <cell r="D1809" t="str">
            <v>4x Current Probe, 1x Safety Sheet</v>
          </cell>
        </row>
        <row r="1810">
          <cell r="B1810">
            <v>4637427</v>
          </cell>
          <cell r="C1810" t="str">
            <v>I17XX-FLEX3000/4PK,FLUKE-17XX IFLEXI 3000A 24 IN, 4 PACK</v>
          </cell>
          <cell r="D1810" t="str">
            <v>4x Current Probe, 1x Safety Sheet</v>
          </cell>
        </row>
        <row r="1811">
          <cell r="B1811">
            <v>4637430</v>
          </cell>
          <cell r="C1811" t="str">
            <v>I17XX-FLEX6000/4PK,FLUKE-17XX IFLEXI 6000A 36 IN, 4 PACK</v>
          </cell>
          <cell r="D1811" t="str">
            <v>4x Current Probe, 1x Safety Sheet</v>
          </cell>
        </row>
        <row r="1812">
          <cell r="B1812">
            <v>466029</v>
          </cell>
          <cell r="C1812" t="str">
            <v>C90               ,CARRYING CASE</v>
          </cell>
          <cell r="D1812" t="str">
            <v>carrying case soft</v>
          </cell>
        </row>
        <row r="1813">
          <cell r="B1813">
            <v>4680852</v>
          </cell>
          <cell r="C1813" t="str">
            <v>TA-QA-ES MK III 07,QA-ES MK III, SCHUKO, NON-WIRELESS W/ANSUR AUTOMATION S/W</v>
          </cell>
          <cell r="D1813" t="str">
            <v>QA-ES III Electrosurgery Analyzer, User Manual on CD, Getting Started Manual, Alligator clips, black and red, Dispersive safety lead, CQM safety lead, Jumper safety lead (Shorting Leads), 40 inch stackable/retractable safety leads, black, red (2), blue, yellow, and green, 20 inch stackable/retractable safety leads, black and red, Multi-stacking 4 mm banana plug patch cord, black, USB cable, Ansur Software CD ROM and Ansur Plug-In License.</v>
          </cell>
        </row>
        <row r="1814">
          <cell r="B1814">
            <v>4682255</v>
          </cell>
          <cell r="C1814" t="str">
            <v>FLUKE-434-II/RU,FLK PQ &amp; ENERGY ANALYZER FOR RUSSIAN MARKET</v>
          </cell>
          <cell r="D1814"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C1760 softcase, strap, Russian keyboard and language support</v>
          </cell>
        </row>
        <row r="1815">
          <cell r="B1815">
            <v>4682262</v>
          </cell>
          <cell r="C1815" t="str">
            <v>FLUKE-435-II/RU,FLK PQ &amp; ENERGY ANALYZER FOR RUSSIAN MARKET</v>
          </cell>
          <cell r="D1815" t="str">
            <v>43X Analyzer, BC430 Power Adapter, International plug adapter set, BP290 (Li-ion battery), Leads TL430 Test lead and Alligator clip set, Color coding WC100 color coding clips and regional decals, Flexible current probes i430flex-TF, 8 GB SD card, PowerLog on CD, (includes operator manuals in PDF format), USB cable A-B mini, C1740 softcase, strap, Russian keyboard and language support</v>
          </cell>
        </row>
        <row r="1816">
          <cell r="B1816">
            <v>4682270</v>
          </cell>
          <cell r="C1816" t="str">
            <v>FLUKE-437-II/RU,FLK PQ &amp; ENERGY ANALYZER FOR RUSSIAN MARKET</v>
          </cell>
          <cell r="D1816"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C437-II hard case, Russian keyboard and language support</v>
          </cell>
        </row>
        <row r="1817">
          <cell r="B1817">
            <v>4684050</v>
          </cell>
          <cell r="C1817" t="str">
            <v>FLUKE-279FC/IFLEX, WIRELESS TRMS THERMAL MULTIMETER W/IFLEX</v>
          </cell>
          <cell r="D1817" t="str">
            <v>1x PCA ASSEMBLY</v>
          </cell>
        </row>
        <row r="1818">
          <cell r="B1818">
            <v>4691215</v>
          </cell>
          <cell r="C1818" t="str">
            <v>FLUKE-1587 FC,2-IN-1 INSULATION MULTIMETER</v>
          </cell>
          <cell r="D1818" t="str">
            <v>meter, probe, 2x test teads, 2x aligator clips, quick start guide, manual CD, registration card, clamp instruction sheet, mini thermometer instruction sheet, manual suppliment, statement of calibration, disposal directive, hard case, 1 x type K lead</v>
          </cell>
        </row>
        <row r="1819">
          <cell r="B1819">
            <v>4692716</v>
          </cell>
          <cell r="C1819" t="str">
            <v>FLUKE-1587/MDT FC,2-IN-1 ADV MOTOR &amp; DRIVE KIT W/9040, I400</v>
          </cell>
          <cell r="D1819" t="str">
            <v>1X FLUKE 1587, 1X FLUKE I400, 1X FLUKE 9040, 1X PROBES, 1X TEST LEADS, 1X ALLIGATOR CLIPS, 1X REMOTE PROBE, 1X MANUAL, 1X GENERAL PURPOSE TEMPERATURE PROBE, TYPE K CABLE, 3 X ALLIGATOR CLIPS, 3 X PROBES, CD, Hardcase with sleeve</v>
          </cell>
        </row>
        <row r="1820">
          <cell r="B1820">
            <v>4692725</v>
          </cell>
          <cell r="C1820" t="str">
            <v>FLUKE-1587/I400 FC,2-IN-1 INSULATION MULTIMETER W/CLAMP</v>
          </cell>
          <cell r="D1820" t="str">
            <v>Fluke-1587 FC meter, I400 clamp meter, probe, 2x test teads, 2x aligator clips, quick start guide, manual CD, registration card, clamp instruction sheet, mini thermometer instruction sheet, manual suppliment, statement of calibration, disposal directive, hard case, 1 x type K lead</v>
          </cell>
        </row>
        <row r="1821">
          <cell r="B1821">
            <v>4692778</v>
          </cell>
          <cell r="C1821" t="str">
            <v>1587KIT/62MAX+ FC,2-IN-1 ADV ELEC TR INS MULT KIT W/62MAX+ I400</v>
          </cell>
          <cell r="D1821" t="str">
            <v>1X FLUKE 1587 FC, 1X FLUKE I400, 1X FLUKE 62 MAX +, 1X PROBES, 1X TEST LEADS, 1X ALLIGATOR CLIPS, 1X REMOTE PROBE, 1X MANUAL, 1X GENERAL PURPOSE TEMPERATURE PROBE, TYPE K CABLE, 3 X ALLIGATOR CLIPS, 3 X PROBES, CD, Hardcase with sleeve</v>
          </cell>
        </row>
        <row r="1822">
          <cell r="B1822">
            <v>4695814</v>
          </cell>
          <cell r="C1822" t="str">
            <v>FLUKE-902 FC, TRMS WIRELESS HVAC CLAMP</v>
          </cell>
          <cell r="D1822" t="str">
            <v>1X MAIN UNIT</v>
          </cell>
        </row>
        <row r="1823">
          <cell r="B1823">
            <v>4695861</v>
          </cell>
          <cell r="C1823" t="str">
            <v>FLUKE-376 FC, 1000A AC/DC TRMS WIRELESS CLAMP W/ IFLEX</v>
          </cell>
          <cell r="D1823" t="str">
            <v>1X MAIN UNIT</v>
          </cell>
        </row>
        <row r="1824">
          <cell r="B1824">
            <v>4695932</v>
          </cell>
          <cell r="C1824" t="str">
            <v>FLUKE-375 FC, 600A AC/DC TRMS WIRELESS CLAMP</v>
          </cell>
          <cell r="D1824" t="str">
            <v>1X MAIN UNIT</v>
          </cell>
        </row>
        <row r="1825">
          <cell r="B1825">
            <v>4696001</v>
          </cell>
          <cell r="C1825" t="str">
            <v>FLUKE-374 FC, 600A AC/DC TRMS WIRELESS CLAMP</v>
          </cell>
          <cell r="D1825" t="str">
            <v>1X MAIN UNIT</v>
          </cell>
        </row>
        <row r="1826">
          <cell r="B1826">
            <v>4697036</v>
          </cell>
          <cell r="C1826" t="str">
            <v>FLK-TIS10 9HZ, THERMAL IMAGER, FIXED FOCUS</v>
          </cell>
          <cell r="D1826" t="str">
            <v>Thermal imager, 1x battery, power supply with 4x adapters, usb cable, soft case, instruction manual pack, warranty card, disposal directive, calibration cert, box</v>
          </cell>
        </row>
        <row r="1827">
          <cell r="B1827">
            <v>4697049</v>
          </cell>
          <cell r="C1827" t="str">
            <v>FLK-TIS20 9HZ, THERMAL IMAGER, FIXED FOCUS</v>
          </cell>
          <cell r="D1827" t="str">
            <v>Thermal imager, 1x battery, power supply with 4x adapters, usb cable, soft case, instruction manual pack, warranty card, disposal directive, calibration cert, box</v>
          </cell>
        </row>
        <row r="1828">
          <cell r="B1828">
            <v>4697051</v>
          </cell>
          <cell r="C1828" t="str">
            <v>FLK-TIS40 9HZ, THERMAL IMAGER, FIXED FOCUS</v>
          </cell>
          <cell r="D1828" t="str">
            <v>Thermal imager, 1x battery, power supply with 4x adapters, usb cable, soft case, hard case, instruction manual pack, warranty card, disposal directive, calibration cert, hand strap, box</v>
          </cell>
        </row>
        <row r="1829">
          <cell r="B1829">
            <v>4697060</v>
          </cell>
          <cell r="C1829" t="str">
            <v>FLK-TIS45 9HZ, THERMAL IMAGER, MANUAL FOCUS</v>
          </cell>
          <cell r="D1829" t="str">
            <v>Thermal imager, 1x battery, power supply with 4x adapters, usb cable, soft case, hard case, instruction manual pack, warranty card, disposal directive, calibration cert, hand strap, 1x SD card, box</v>
          </cell>
        </row>
        <row r="1830">
          <cell r="B1830">
            <v>4697072</v>
          </cell>
          <cell r="C1830" t="str">
            <v>FLK-TIS45 30HZ, THERMAL IMAGER, MANUAL FOCUS</v>
          </cell>
          <cell r="D1830" t="str">
            <v>Thermal imager, 1x battery, power supply with 4x adapters, usb cable, soft case, hard case, instruction manual pack, warranty card, disposal directive, calibration cert, hand strap, 1x SD card, box</v>
          </cell>
        </row>
        <row r="1831">
          <cell r="B1831">
            <v>4697085</v>
          </cell>
          <cell r="C1831" t="str">
            <v>FLK-TIS50 9HZ, THERMAL IMAGER, FIXED FOCUS</v>
          </cell>
          <cell r="D1831" t="str">
            <v>Thermal imager, 1x battery, power supply with 4x adapters, usb cable, soft case, hard case, instruction manual pack, warranty card, disposal directive, calibration cert, hand strap, 1x SD card, box</v>
          </cell>
        </row>
        <row r="1832">
          <cell r="B1832">
            <v>4697097</v>
          </cell>
          <cell r="C1832" t="str">
            <v>FLK-TIS55 9HZ, THERMAL IMAGER, MANUAL FOCUS</v>
          </cell>
          <cell r="D1832" t="str">
            <v>Thermal imager, 1x battery, power supply with 4x adapters, usb cable, soft case, hard case, instruction manual pack, warranty card, disposal directive, calibration cert, hand strap, 1x SD card, box</v>
          </cell>
        </row>
        <row r="1833">
          <cell r="B1833">
            <v>4697106</v>
          </cell>
          <cell r="C1833" t="str">
            <v>FLK-TIS55 30HZ, THERMAL IMAGER, MANUAL FOCUS</v>
          </cell>
          <cell r="D1833" t="str">
            <v>Thermal imager, 1x battery, power supply with 4x adapters, usb cable, soft case, hard case, instruction manual pack, warranty card, disposal directive, calibration cert, hand strap, 1x SD card, box</v>
          </cell>
        </row>
        <row r="1834">
          <cell r="B1834">
            <v>4697114</v>
          </cell>
          <cell r="C1834" t="str">
            <v>FLK-TIS60 9HZ, THERMAL IMAGER, FIXED FOCUS</v>
          </cell>
          <cell r="D1834" t="str">
            <v>Thermal imager, 2x battery, power supply with 4x adapters, 1x battery charger, usb cable, soft case, hard case, instruction manual pack, warranty card, disposal directive, calibration cert, hand strap, 1x SD card, box</v>
          </cell>
        </row>
        <row r="1835">
          <cell r="B1835">
            <v>4697123</v>
          </cell>
          <cell r="C1835" t="str">
            <v>FLK-TIS65 9HZ, THERMAL IMAGER, MANUAL FOCUS</v>
          </cell>
          <cell r="D1835" t="str">
            <v>Thermal imager, 2x battery, power supply with 4x adapters, 1x battery charger, usb cable, soft case, hard case, instruction manual pack, warranty card, disposal directive, calibration cert, hand strap, 1x SD card, box</v>
          </cell>
        </row>
        <row r="1836">
          <cell r="B1836">
            <v>4697138</v>
          </cell>
          <cell r="C1836" t="str">
            <v>FLK-TIS65 30HZ, THERMAL IMAGER, MANUAL FOCUS</v>
          </cell>
          <cell r="D1836" t="str">
            <v>Thermal imager, 2x battery, power supply with 4x adapters, 1x battery charger, usb cable, soft case, hard case, instruction manual pack, warranty card, disposal directive, calibration cert, hand strap, 1x SD card, box</v>
          </cell>
        </row>
        <row r="1837">
          <cell r="B1837">
            <v>4706548</v>
          </cell>
          <cell r="C1837" t="str">
            <v>FLUKE-1732/EUS,ENERGY LOGGER, EU/US VERSION</v>
          </cell>
          <cell r="D1837" t="str">
            <v>1x Logger, 3x Test Lead, 4x Current Probe, 4x Alligator Clips, 1x Soft Case, 1x USB Cable, 1x DC Power Cable, 1x Info Packet, 2x Line Cord, 2x Decal, 1x USB Memory Stick, 1x Cable Marker Set, 1x Lithum Battery, 1x WiFi Adapter</v>
          </cell>
        </row>
        <row r="1838">
          <cell r="B1838">
            <v>4706553</v>
          </cell>
          <cell r="C1838" t="str">
            <v>FLUKE-1732/INTL,ENERGY LOGGER, INTERNATIONAL VERSION</v>
          </cell>
          <cell r="D1838" t="str">
            <v>1x Logger, 3x Test Lead, 4x Current Probe, 4x Alligator Clips, 1x Soft Case, 1x USB Cable, 1x DC Power Cable, 1x Info Packet, 2x Line Cord, 2x Decal, 1x USB Memory Stick, 1x Cable Marker Set, 1x Lithum Battery</v>
          </cell>
        </row>
        <row r="1839">
          <cell r="B1839">
            <v>4706566</v>
          </cell>
          <cell r="C1839" t="str">
            <v>FLUKE-1732/B,ENERGY LOGGER, BASIC VERSION</v>
          </cell>
          <cell r="D1839" t="str">
            <v>1x Logger, 3x Test Lead, 4x Alligator Clips, 1x Soft Case, 1x USB Cable, 1x DC Power Cable, 1x Info Packet, 5x Line Cord, 5x Decal, 1x USB Memory Stick, 1x Cable Marker Set, 1x Lithium Battery</v>
          </cell>
        </row>
        <row r="1840">
          <cell r="B1840">
            <v>4706582</v>
          </cell>
          <cell r="C1840" t="str">
            <v>FLUKE-1734/B,ENERGY LOGGER, ADVANCED VERSION NO FLEXIS</v>
          </cell>
          <cell r="D1840" t="str">
            <v>1x Logger, 3x Test Lead, 4x Alligator Clips, 1x Soft Case, 1x USB Cable, 1x DC Power Cable, 1x Info Packet, 5x Line Cord, 5x Decal, 1x USB Memory Stick, 1x Cable Marker Set, 1x Lithum Battery</v>
          </cell>
        </row>
        <row r="1841">
          <cell r="B1841">
            <v>4706594</v>
          </cell>
          <cell r="C1841" t="str">
            <v>FLUKE-1734/EUS,ENERGY LOGGER, EU/US ADVANCED VERSION</v>
          </cell>
          <cell r="D1841" t="str">
            <v>1x Logger, 3x Test Lead, 3x Current Probe, 4x Alligator Clips, 1x Soft Case, 1x USB Cable, 1x DC Power Cable, 1x Info Packet, 1x Line Cord, 2x Decal, 1x USB Memory Stick, 1x Cable Marker Set, 1x Lithum Battery, 1x Hanger Magnet Unit, 4x Magent Probes, 1x WiFi-BLE Adapter</v>
          </cell>
        </row>
        <row r="1842">
          <cell r="B1842">
            <v>4706608</v>
          </cell>
          <cell r="C1842" t="str">
            <v>FLUKE-1734/INTL,ENERGY LOGGER, INTERNATIONAL ADVANCED VERSION</v>
          </cell>
          <cell r="D1842" t="str">
            <v>1x Logger, 3x Test Lead, 4x Alligator Clips, 1x Soft Case, 1x USB Cable, 1x DC Power Cable, 1x Info Packet, 2x Line Cord, 2x Decal, 1x USB Memory Stick, 1x Cable Marker Set, 1x Lithum Battery, 1x hanger magnet unit, 4x Magnet Probes, 1x WiFi-BLE USB Adapter</v>
          </cell>
        </row>
        <row r="1843">
          <cell r="B1843">
            <v>4708252</v>
          </cell>
          <cell r="C1843" t="str">
            <v>FI1000-EXND-LC-TIP,EXTENDED LC BULKHEAD VIDEO PROBE TIP</v>
          </cell>
          <cell r="D1843" t="str">
            <v>EXTENDED LC BULKHEAD VIDEO PROBE TIP</v>
          </cell>
        </row>
        <row r="1844">
          <cell r="B1844">
            <v>4708265</v>
          </cell>
          <cell r="C1844" t="str">
            <v>FI1000-LC-PCTIP,LC VIDEO PROBE TIP FOR PATCH CORDS</v>
          </cell>
          <cell r="D1844" t="str">
            <v>LC VIDEO PROBE TIP FOR PATCH CORDS</v>
          </cell>
        </row>
        <row r="1845">
          <cell r="B1845">
            <v>4709154</v>
          </cell>
          <cell r="C1845" t="str">
            <v>FI1000-MPO-XY-UTIP,MULTI-ROW MPO/MTP PROBE TIP FOR PATCH CORDS AND BULKHEADS</v>
          </cell>
          <cell r="D1845" t="str">
            <v>MULTI-ROW MPO/MTP PROBE TIP</v>
          </cell>
        </row>
        <row r="1846">
          <cell r="B1846">
            <v>4709168</v>
          </cell>
          <cell r="C1846" t="str">
            <v>FI1000-MPOAPC-XY,MULTI-ROW MPO/MTP APC PROBE TIP FOR PATCH CORDS AND BULKHEADS</v>
          </cell>
          <cell r="D1846" t="str">
            <v>MULTI-ROW MPO/MTP  APC PROBE TIP</v>
          </cell>
        </row>
        <row r="1847">
          <cell r="B1847">
            <v>4709866</v>
          </cell>
          <cell r="C1847" t="str">
            <v>FLUKE-368,LEAKAGE CURRENT CLAMP METER, 40MM JAW</v>
          </cell>
          <cell r="D1847" t="str">
            <v>1X FLUKE-368 METER 1X USER MANUAL 1X GOING-GREEN CARD 1X SOFT CASE  1X DISPLAY CONTAINER</v>
          </cell>
        </row>
        <row r="1848">
          <cell r="B1848">
            <v>4709882</v>
          </cell>
          <cell r="C1848" t="str">
            <v>FLUKE-369,LEAKAGE CURRENT CLAMP METER, 61MM JAW</v>
          </cell>
          <cell r="D1848" t="str">
            <v>1X FLUKE-369 1X USER MANUAL 1X CALIBRATION STATEMENT 1X REGISTRATION CARD 1X SOFT CASE</v>
          </cell>
        </row>
        <row r="1849">
          <cell r="B1849">
            <v>4709907</v>
          </cell>
          <cell r="C1849" t="str">
            <v>FLUKE-368 FC,WIRELESS LEAKAGE CURRENT CLAMP METER, 40MM JAW</v>
          </cell>
          <cell r="D1849" t="str">
            <v>1X FLUKE-368 FC</v>
          </cell>
        </row>
        <row r="1850">
          <cell r="B1850">
            <v>4709934</v>
          </cell>
          <cell r="C1850" t="str">
            <v>FLUKE-369 FC,WIRELESS LEAKAGE CURRENT CLAMP METER, 61MM JAW</v>
          </cell>
          <cell r="D1850" t="str">
            <v>1X FLUKE-369 FC 1X USER MANUAL 1XQUICK REFERENCE GUIDE 1XCARD,INSERT 1X SOFT CASE</v>
          </cell>
        </row>
        <row r="1851">
          <cell r="B1851">
            <v>4715392</v>
          </cell>
          <cell r="C1851" t="str">
            <v>FLUKE-17XX-TL 1.5M,TEST LEAD SET</v>
          </cell>
        </row>
        <row r="1852">
          <cell r="B1852">
            <v>4718079</v>
          </cell>
          <cell r="C1852" t="str">
            <v>5790B/AF 230,AC MEASUREMENT STANDARD+50MHZ WIDEBAND OPTION + CABLE</v>
          </cell>
          <cell r="D1852" t="str">
            <v>5790B/05 AC Measurement Standard W/wideband option installed, Manual packet, Manual Supplement (As required), Important Information Enclosed Envelope, Report of Calibration, AC Measurement Standard Test Report, Product Registration, Line Cord, Verified WEE label, Wideband Cable, Pouch</v>
          </cell>
        </row>
        <row r="1853">
          <cell r="B1853">
            <v>4719075</v>
          </cell>
          <cell r="C1853" t="str">
            <v>5730A/05 230,METER CALIBRATOR 230V + 50 MHZ WIDEBAND OPTION</v>
          </cell>
          <cell r="D1853" t="str">
            <v>5730A/05 230,METER CALIBRATOR 230V + 50 MHZ WIDEBAND OPTION</v>
          </cell>
        </row>
        <row r="1854">
          <cell r="B1854">
            <v>4719117</v>
          </cell>
          <cell r="C1854" t="str">
            <v>5730A/05S 230,MULTIFUNCTION CALIBRATOR + 50 MHZ WIDEBAND OPTION, NO USB</v>
          </cell>
          <cell r="D1854" t="str">
            <v>5730A/05S 230,MULTIFUNCTION CALIBRATOR + 50 MHZ WIDEBAND OPTION, NO USB</v>
          </cell>
        </row>
        <row r="1855">
          <cell r="B1855">
            <v>4722635</v>
          </cell>
          <cell r="C1855" t="str">
            <v>INCU II-NO BT,INCUBATOR ANALYZER, NON-WIRELESS</v>
          </cell>
          <cell r="D1855" t="str">
            <v>1x instrument</v>
          </cell>
        </row>
        <row r="1856">
          <cell r="B1856">
            <v>4736635</v>
          </cell>
          <cell r="C1856" t="str">
            <v>FLK-TIX500 60HZ,THERMAL IMAGER</v>
          </cell>
        </row>
        <row r="1857">
          <cell r="B1857">
            <v>4736664</v>
          </cell>
          <cell r="C1857" t="str">
            <v>FLK-TIX500 9HZ,THERMAL IMAGER</v>
          </cell>
        </row>
        <row r="1858">
          <cell r="B1858">
            <v>4739948</v>
          </cell>
          <cell r="C1858" t="str">
            <v>6003A/CASE,TRANSIT CASE, HARDENED PLASTIC WITH CASTERS FOR 6003A</v>
          </cell>
          <cell r="D1858" t="str">
            <v>Case</v>
          </cell>
        </row>
        <row r="1859">
          <cell r="B1859">
            <v>4744340</v>
          </cell>
          <cell r="C1859" t="str">
            <v>STL120-IV, SHIELDED TEST LEAD SET 600V CAT IV</v>
          </cell>
          <cell r="D1859" t="str">
            <v>1X STL120</v>
          </cell>
        </row>
        <row r="1860">
          <cell r="B1860">
            <v>4744369</v>
          </cell>
          <cell r="C1860" t="str">
            <v>BB120-II, SET OF 2 BANANA TO BNC ADAPTER</v>
          </cell>
          <cell r="D1860" t="str">
            <v>2X BB120</v>
          </cell>
        </row>
        <row r="1861">
          <cell r="B1861">
            <v>4744378</v>
          </cell>
          <cell r="C1861" t="str">
            <v>VPS41, VOLTAGE PROBE SET 40 MHZ 600V CAT IV</v>
          </cell>
          <cell r="D1861" t="str">
            <v>1X VPS41</v>
          </cell>
        </row>
        <row r="1862">
          <cell r="B1862">
            <v>4744391</v>
          </cell>
          <cell r="C1862" t="str">
            <v>C120B, SOFT CARRYING CASE FOR 120B SERIES</v>
          </cell>
          <cell r="D1862" t="str">
            <v>1X SOFT CASE</v>
          </cell>
        </row>
        <row r="1863">
          <cell r="B1863">
            <v>4754392</v>
          </cell>
          <cell r="C1863" t="str">
            <v>2456-ENV,PISTON GAUGE MONITOR WITHOUT FLOAT POSITION INDICATION</v>
          </cell>
          <cell r="D1863" t="str">
            <v>monitor (Mainframe), the set up kit (SW manual and cables) and an adapter kit (SS fitting, temperature probe (RTD) heat sink compound).</v>
          </cell>
        </row>
        <row r="1864">
          <cell r="B1864">
            <v>4754437</v>
          </cell>
          <cell r="C1864" t="str">
            <v>FLK-TIS75 9HZ,THERMAL IMAGER, MANUAL FOCUS</v>
          </cell>
          <cell r="D1864" t="str">
            <v>Thermal imager, 2x battery, power supply with 4x adapters, 1x battery charger, usb cable, soft case, hard case, instruction manual pack, warranty card, disposal directive, calibration cert, hand strap, 1x SD card, box</v>
          </cell>
        </row>
        <row r="1865">
          <cell r="B1865">
            <v>4755425</v>
          </cell>
          <cell r="C1865" t="str">
            <v>CPS-20M-HC20,CONTAMINATION PREVENTION SYSTEM 20 MPA(3K PSI) STD PORT, W/ADAPTERS</v>
          </cell>
          <cell r="D1865" t="str">
            <v>CPS, hose, soft case containing Electrical cable, waste bottle, o rings, adapter kit, BSP tube adapter, 7/16 - 20 tube adapter</v>
          </cell>
        </row>
        <row r="1866">
          <cell r="B1866">
            <v>4755433</v>
          </cell>
          <cell r="C1866" t="str">
            <v>CPS-20M-P3K,CONTAMINATION PREVENTION SYSTEM,20MPA(3K PSI), P3000, W/ADAPTERS</v>
          </cell>
          <cell r="D1866" t="str">
            <v>CPS, hose, soft case containing Electrical cable, waste bottle, o rings, adapter kit, BSP tube adapter, 7/16 - 20 tube adapter</v>
          </cell>
        </row>
        <row r="1867">
          <cell r="B1867">
            <v>4755570</v>
          </cell>
          <cell r="C1867" t="str">
            <v>FLUKE-279FC, WIRELESS TRMS THERMAL MULTIMETER</v>
          </cell>
          <cell r="D1867" t="str">
            <v>1x PCA ASSEMBLY</v>
          </cell>
        </row>
        <row r="1868">
          <cell r="B1868">
            <v>4755710</v>
          </cell>
          <cell r="C1868" t="str">
            <v>FLUKE-123B/INT,INDUSTRIAL SCOPEMETER 20MHZ, UNIVERSAL INT</v>
          </cell>
          <cell r="D1868" t="str">
            <v>1x Scope meter, 1x CD Rom, 1x Document set, 1x staement of calibration practices, 1x cables, 1x Probes</v>
          </cell>
        </row>
        <row r="1869">
          <cell r="B1869">
            <v>4755731</v>
          </cell>
          <cell r="C1869" t="str">
            <v>FLUKE-124B/EU,INDUSTRIAL SCOPEMETER 40MHZ, CENTRAL EU</v>
          </cell>
          <cell r="D1869" t="str">
            <v>1X UNIT 1X STATEMENT OF CALIBRATION 1X ACCESSORY LIST 1X CD 1X SAFETY MANUAL 1X BANANA TO BNC ADAPTER 1X POWER ADAPTER 1X SHIELD TEST LEADS WITH BLACK GROUND LEADS 1X TL175 TEST LEADS 1X BATTERY 1X WIFI DONGLE 1X LINE CORD 1X 10:1 VOLTAGE PROBE</v>
          </cell>
        </row>
        <row r="1870">
          <cell r="B1870">
            <v>4755793</v>
          </cell>
          <cell r="C1870" t="str">
            <v>FLUKE-124B/INT,INDUSTRIAL SCOPEMETER 40MHZ, UNIVERSAL INT.</v>
          </cell>
          <cell r="D1870" t="str">
            <v>1x Scope meter, 1x CD Rom, 1x Document set, 1x staement of calibration practices, 1x cables, 1x Probes</v>
          </cell>
        </row>
        <row r="1871">
          <cell r="B1871">
            <v>4755818</v>
          </cell>
          <cell r="C1871" t="str">
            <v>FLUKE-125B/EU,INDUSTRIAL SCOPEMETER 40MHZ, CENTRAL EU</v>
          </cell>
          <cell r="D1871" t="str">
            <v>1X UNIT 1X STATEMENT OF CALIBRATION 1X ACCESSORY LIST 1X CD 1X SAFETY MANUAL 1X BANANA TO BNC ADAPTER 1X POWER ADAPTER 1X SHIELD TEST LEADS WITH BLACK GROUND LEADS 1X TL175 TEST LEADS 1X BATTERY 1X WIFI DONGLE 1X LINE CORD 1X 10:1 VOLTAGE PROBE 1X CURRENT CLAMP</v>
          </cell>
        </row>
        <row r="1872">
          <cell r="B1872">
            <v>4755876</v>
          </cell>
          <cell r="C1872" t="str">
            <v>FLUKE-125B/INT,INDUSTRIAL SCOPEMETER 40MHZ, UNIVERSAL INT.</v>
          </cell>
          <cell r="D1872" t="str">
            <v>1X UNIT 1X STATEMENT OF CALIBRATION 1X ACCESSORY LIST 1X CD 1X SAFETY MANUAL 1X BANANA TO BNC ADAPTER 1X POWER ADAPTER 1X SHIELD TEST LEADS WITH BLACK GROUND LEADS 1X TL175 TEST LEADS 1X BATTERY 1X LINE CORD 1X 10:1 VOLTAGE PROBE 1X CURRENT CLAMP</v>
          </cell>
        </row>
        <row r="1873">
          <cell r="B1873">
            <v>4755890</v>
          </cell>
          <cell r="C1873" t="str">
            <v>FLUKE-123B/EU/S,INDUSTRIAL SCOPEM+SCC 20MHZ, CENTRAL EU</v>
          </cell>
          <cell r="D1873" t="str">
            <v>1X UNIT 1X STATEMENT OF CALIBRATION 1X ACCESSORY LIST 1X CD 1X SAFETY MANUAL 2X BANANA TO BNC ADAPTER 1X POWER ADAPTER 1X SHIELD TEST LEADS WITH BLACK GROUND LEADS 1X TL175 TEST LEADS 1X BATTERY 1X WIFI DONGLE 1X LINE CORD 1X MAGNET HANGER 1X SCREEN PROTECTOR</v>
          </cell>
        </row>
        <row r="1874">
          <cell r="B1874">
            <v>4755953</v>
          </cell>
          <cell r="C1874" t="str">
            <v>FLUKE-123B/INT/S,INDUSTRIAL SCOPEM+SCC 20MHZ, UNIVERSAL INT.</v>
          </cell>
          <cell r="D1874" t="str">
            <v>1x soft case, 1x scopemeter, 1x cables, 1x probes, 1x CD rom, 1x statement of calibration practices, 1x Document set</v>
          </cell>
        </row>
        <row r="1875">
          <cell r="B1875">
            <v>4755975</v>
          </cell>
          <cell r="C1875" t="str">
            <v>FLUKE-124B/EU/S,INDUSTRIAL SCOPEM+SCC 40MHZ, CENTRAL EU</v>
          </cell>
          <cell r="D1875" t="str">
            <v>1X UNIT 1X STATEMENT OF CALIBRATION 1X ACCESSORY LIST 1X CD 1X SAFETY MANUAL 2X BANANA TO BNC ADAPTER 1X POWER ADAPTER 1X SHIELD TEST LEADS WITH BLACK GROUND LEADS 1X TL175 TEST LEADS 1X BATTERY 1X WIFI DONGLE 1X LINE CORD 1X MAGNET HANGER 1X SCREEN PROTECTOR 1X 10:1 VOLTAGE PROBE</v>
          </cell>
        </row>
        <row r="1876">
          <cell r="B1876">
            <v>4756031</v>
          </cell>
          <cell r="C1876" t="str">
            <v>FLUKE-124B/INT/S,INDUSTRIAL SCOPEM+SCC 40MHZ, UNIVERSAL INT.</v>
          </cell>
          <cell r="D1876" t="str">
            <v>1x soft case, 1x scopemeter, 1x cables, 1x probes, 1x CD rom, 1x statement of calibration practices, 1x Document set</v>
          </cell>
        </row>
        <row r="1877">
          <cell r="B1877">
            <v>4756054</v>
          </cell>
          <cell r="C1877" t="str">
            <v>FLUKE-125B/EU/S,INDUSTRIAL SCOPEM+SCC 40MHZ, CENTRAL EU</v>
          </cell>
          <cell r="D1877" t="str">
            <v>1X UNIT 1X STATEMENT OF CALIBRATION 1X ACCESSORY LIST 1X CD 1X SAFETY MANUAL 2X BANANA TO BNC ADAPTER 1X POWER ADAPTER 1X SHIELD TEST LEADS WITH BLACK GROUND LEADS 1X TL175 TEST LEADS 1X BATTERY 1X WIFI DONGLE 1X LINE CORD 1X MAGNET HANGER 1X SCREEN PROTECTOR 1X 10:1 VOLTAGE PROBE 1X CURRENT CLAMP</v>
          </cell>
        </row>
        <row r="1878">
          <cell r="B1878">
            <v>4756112</v>
          </cell>
          <cell r="C1878" t="str">
            <v>FLUKE-125B/INT/S,INDUSTRIAL SCOPEM+SCC 40MHZ, UNIVERSAL INT.</v>
          </cell>
          <cell r="D1878" t="str">
            <v>1x soft case, 1x scope meter, 1x CD rom, 1x Document set, 1x statement of calibration practices, 1x current clamp, 1x cables, 1x probes</v>
          </cell>
        </row>
        <row r="1879">
          <cell r="B1879">
            <v>4756639</v>
          </cell>
          <cell r="C1879" t="str">
            <v>PM600-BG15K-UPG,PRESSURE MEAS MODULE,-15 TO 15 KPA G(-2.2 TO 2.2 PSIG), UPGRADE</v>
          </cell>
          <cell r="D1879" t="str">
            <v>PM600 module, calibration certificate, China RoHS disclosure form</v>
          </cell>
        </row>
        <row r="1880">
          <cell r="B1880">
            <v>4756642</v>
          </cell>
          <cell r="C1880" t="str">
            <v>PM600-G100K-UPG,PRESSURE MEAS MODULE,0 TO 100 KPA (0 TO 15 PSI) GAUGE, UPGRADE</v>
          </cell>
          <cell r="D1880" t="str">
            <v>PM600 module, calibration certificate, China RoHS disclosure form</v>
          </cell>
        </row>
        <row r="1881">
          <cell r="B1881">
            <v>4756656</v>
          </cell>
          <cell r="C1881" t="str">
            <v>PM600-G200K-UPG,PRESSURE MEAS MODULE,0 TO 200 KPA (0 TO 30 PSI) GAUGE, UPGRADE</v>
          </cell>
          <cell r="D1881" t="str">
            <v>PM600 module, calibration certificate, China RoHS disclosure form</v>
          </cell>
        </row>
        <row r="1882">
          <cell r="B1882">
            <v>4756663</v>
          </cell>
          <cell r="C1882" t="str">
            <v>PM600-A100K-UPG,PRESSURE MEAS MODULE,100 KPA (15 PSI) ABSOLUTE, UPGRADE</v>
          </cell>
          <cell r="D1882" t="str">
            <v>PM600 module, calibration certificate, China RoHS disclosure form</v>
          </cell>
        </row>
        <row r="1883">
          <cell r="B1883">
            <v>4756674</v>
          </cell>
          <cell r="C1883" t="str">
            <v>PM600-A200K-UPG,PRESSURE MEAS MODULE,200 KPA (30 PSI) ABSOLUTE, UPGRADE</v>
          </cell>
          <cell r="D1883" t="str">
            <v>PM600 module, calibration certificate, China RoHS disclosure form</v>
          </cell>
        </row>
        <row r="1884">
          <cell r="B1884">
            <v>4756688</v>
          </cell>
          <cell r="C1884" t="str">
            <v>PM600-A350K-UPG,PRESSURE MEAS MODULE,350 KPA (50 PSI) ABSOLUTE, UPGRADE</v>
          </cell>
          <cell r="D1884" t="str">
            <v>PM600 module, calibration certificate, China RoHS disclosure form</v>
          </cell>
        </row>
        <row r="1885">
          <cell r="B1885">
            <v>4756695</v>
          </cell>
          <cell r="C1885" t="str">
            <v>PM600-A700K-UPG,PRESSURE MEAS MODULE,700 KPA(100 PSI) ABSOLUTE, UPGRADE</v>
          </cell>
          <cell r="D1885" t="str">
            <v>PM600 module, calibration certificate, China RoHS disclosure form</v>
          </cell>
        </row>
        <row r="1886">
          <cell r="B1886">
            <v>4756707</v>
          </cell>
          <cell r="C1886" t="str">
            <v>PM600-A1.4M-UPG,PRESSURE MEAS MODULE,1.4 MPA(200 PSI) ABSOLUTE, UPGRADE</v>
          </cell>
          <cell r="D1886" t="str">
            <v>PM600 module, calibration certificate, China RoHS disclosure form</v>
          </cell>
        </row>
        <row r="1887">
          <cell r="B1887">
            <v>4756718</v>
          </cell>
          <cell r="C1887" t="str">
            <v>PM600-A2M-UPG,PRESSURE MEAS MODULE,2 MPA (300 PSI) ABSOLUTE, UPGRADE</v>
          </cell>
          <cell r="D1887" t="str">
            <v>PM600 module, calibration certificate, China RoHS disclosure form</v>
          </cell>
        </row>
        <row r="1888">
          <cell r="B1888">
            <v>4756729</v>
          </cell>
          <cell r="C1888" t="str">
            <v>PM600-A3.5M-UPG,PRESSURE MEAS MODULE,3.5 MPA (500 PSI) ABSOLUTE, UPGRADE</v>
          </cell>
          <cell r="D1888" t="str">
            <v>PM600 module, calibration certificate, China RoHS disclosure form</v>
          </cell>
        </row>
        <row r="1889">
          <cell r="B1889">
            <v>4756734</v>
          </cell>
          <cell r="C1889" t="str">
            <v>PM600-A7M-UPG,PRESSURE MEAS MODULE,7 MPA (1000 PSI) ABSOLUTE, UPGRADE</v>
          </cell>
          <cell r="D1889" t="str">
            <v>PM600 module, calibration certificate, China RoHS disclosure form</v>
          </cell>
        </row>
        <row r="1890">
          <cell r="B1890">
            <v>4756741</v>
          </cell>
          <cell r="C1890" t="str">
            <v>PM600-A10M-UPG,PRESSURE MEAS MODULE,10 MPA (1500 PSI) ABSOLUTE, UPGRADE</v>
          </cell>
          <cell r="D1890" t="str">
            <v>PM600 module, calibration certificate, China RoHS disclosure form</v>
          </cell>
        </row>
        <row r="1891">
          <cell r="B1891">
            <v>4756752</v>
          </cell>
          <cell r="C1891" t="str">
            <v>PM600-A14M-UPG,PRESSURE MEAS MODULE,14  MPA (2000 PSI) ABSOLUTE, UPGRADE</v>
          </cell>
          <cell r="D1891" t="str">
            <v>PM600 module, calibration certificate, China RoHS disclosure form</v>
          </cell>
        </row>
        <row r="1892">
          <cell r="B1892">
            <v>4756765</v>
          </cell>
          <cell r="C1892" t="str">
            <v>PM600-A20M-UPG,PRESSURE MEAS MODULE,20 MPA (3000 PSI) ABSOLUTE, UPGRADE</v>
          </cell>
          <cell r="D1892" t="str">
            <v>PM600 module, calibration certificate, China RoHS disclosure form</v>
          </cell>
        </row>
        <row r="1893">
          <cell r="B1893">
            <v>4757524</v>
          </cell>
          <cell r="C1893" t="str">
            <v>6109A-156,BATH, PORTABLE, 35 C TO 250 C, 115 VAC</v>
          </cell>
          <cell r="D1893" t="str">
            <v>6109A-156 Unit, Main Power Cord, USB Cable, Probe Access Cover, Transport Tank Cover, Printed Safety Information,CD and Report of Calibration</v>
          </cell>
        </row>
        <row r="1894">
          <cell r="B1894">
            <v>4757536</v>
          </cell>
          <cell r="C1894" t="str">
            <v>6109A-256,BATH, PORTABLE, 35 C TO 250 C, 230 VAC</v>
          </cell>
          <cell r="D1894" t="str">
            <v>6109A-256 Unit, Main Power Cord, USB Cable, Probe Access Cover, Transport Tank Cover, Printed Safety Information, CD and Report of Calibration</v>
          </cell>
        </row>
        <row r="1895">
          <cell r="B1895">
            <v>4757549</v>
          </cell>
          <cell r="C1895" t="str">
            <v>6109A-P-156,BATH, PORTABLE, 35 C TO 250 C, W/PROC ELEC, 115 VAC</v>
          </cell>
          <cell r="D1895" t="str">
            <v>6109A-P-156 Unit, Main Power Cord, USB Cable, Probe Access Cover, Transport Tank Cover, Printed Safety Information, Product CD, Report of Calibration, Clamp-On Ferrite, Din Connector and Test Lead Kit</v>
          </cell>
        </row>
        <row r="1896">
          <cell r="B1896">
            <v>4757551</v>
          </cell>
          <cell r="C1896" t="str">
            <v>6109A-P-256,BATH, PORTABLE, 35 C TO 250 C, W/PROC ELEC, 230 VAC</v>
          </cell>
          <cell r="D1896" t="str">
            <v>6109A-P-256 Unit, Mains Power Cord, USB Cable, Probe Access Cover, Transport Tank Cover, Printed Safety Information, Product CD, Report of Calibration, Clamp-On Ferrite, Din Connector and Test Lead Kit</v>
          </cell>
        </row>
        <row r="1897">
          <cell r="B1897">
            <v>4757560</v>
          </cell>
          <cell r="C1897" t="str">
            <v>7109A-156,BATH, PORTABLE, -25 C TO 140 C, 115 VAC</v>
          </cell>
          <cell r="D1897" t="str">
            <v>7109A-156 Unit, Main Power Cord, USB Cable, Probe Access Cover, Transport Tank Cover, Printed Safety Information, CD and Report of Calibration</v>
          </cell>
        </row>
        <row r="1898">
          <cell r="B1898">
            <v>4757572</v>
          </cell>
          <cell r="C1898" t="str">
            <v>7109A-256,BATH, PORTABLE, -25 C TO 140 C, 230 VAC</v>
          </cell>
          <cell r="D1898" t="str">
            <v>7109A-256 Unit, Main Power Cord, USB Cable, Probe Access Cover, Transport Tank Cover, Printed Safety Information, CD and Report of Calibration</v>
          </cell>
        </row>
        <row r="1899">
          <cell r="B1899">
            <v>4757585</v>
          </cell>
          <cell r="C1899" t="str">
            <v>7109A-P-156,BATH, PORTABLE, -25 C TO 140 C, W/PROC ELEC, 115 VAC</v>
          </cell>
          <cell r="D1899" t="str">
            <v>7109A-P-156 Unit, Main Power Cord, USB Cable, Probe Access Cover, Transport Tank Cover, Printed Safety Information, Product CD, Report of Calibration, Clamp-On Ferrite, Din Connector and Test Lead Kit</v>
          </cell>
        </row>
        <row r="1900">
          <cell r="B1900">
            <v>4757597</v>
          </cell>
          <cell r="C1900" t="str">
            <v>7109A-P-256,BATH, PORTABLE, -25 C TO 140 C, W/PROC ELEC, 230 VAC</v>
          </cell>
          <cell r="D1900" t="str">
            <v>7109A-P-256 Unit, Main Power Cord, USB Cable, Probe Access Cover, Transport Tank Cover, Printed Safety Information, Product CD, Report of Calibration, Clamp-On Ferrite, Din Connector and Test Lead Kit</v>
          </cell>
        </row>
        <row r="1901">
          <cell r="B1901">
            <v>4759441</v>
          </cell>
          <cell r="C1901" t="str">
            <v>FLK-325 CLAMPKIT,FLUKE-325, H3 HOLSTER, C1600</v>
          </cell>
          <cell r="D1901" t="str">
            <v>1x clamp meter, 1x test lead, 1x soft case, 1xthermocouple assembly , 1x safety sheet,1x registration card, 1x statement of calibration , 1x quick reference guide, 1x holster, accessory brochure, 1x hard case</v>
          </cell>
        </row>
        <row r="1902">
          <cell r="B1902">
            <v>4759465</v>
          </cell>
          <cell r="C1902" t="str">
            <v>FLK-115/TLK-225-1,FLUKE-115 EUR DMM, TLK-225-1 MASTER ACCY KIT</v>
          </cell>
          <cell r="D1902" t="str">
            <v>multimeter, test leads, instruction manual, warranty card, accessory brochure, disposal directive, statement of calibration, 9V battery, Tpak hands free, 1x carrying case, 2x Alligator Clip, 2x Hook Clip Set, 2x Pincer Clip Set, 2x Large Jaw Alligator Clip Set, Insulated Test Probe Set, 2x Silicone Test Lead Set</v>
          </cell>
        </row>
        <row r="1903">
          <cell r="B1903">
            <v>4764707</v>
          </cell>
          <cell r="C1903" t="str">
            <v>FLK-TI450 60HZ,THERMAL IMAGER</v>
          </cell>
        </row>
        <row r="1904">
          <cell r="B1904">
            <v>4764729</v>
          </cell>
          <cell r="C1904" t="str">
            <v>FLK-TI450 9HZ,THERMAL IMAGER</v>
          </cell>
        </row>
        <row r="1905">
          <cell r="B1905">
            <v>4767590</v>
          </cell>
          <cell r="C1905" t="str">
            <v>6003A 230 T,3PHASE POWER CALIBRATOR, 230, TRANSIT CASE</v>
          </cell>
          <cell r="D1905" t="str">
            <v>6003A mainframe, 6 pairs of leads, manual, CD, calibration certificate, line cord, registration card, WEE sheet, spare mains fuse, spare current fuse, transit case</v>
          </cell>
        </row>
        <row r="1906">
          <cell r="B1906">
            <v>4767620</v>
          </cell>
          <cell r="C1906" t="str">
            <v>6003A/E 230 T,3PHASE POWER CALIBRATOR 230, ENERGY OPTION,  TRANSIT CASE</v>
          </cell>
          <cell r="D1906" t="str">
            <v>6003A mainframe, 6 pairs of leads, manual, CD, calibration certificate, line cord, registration card, WEE sheet, spare mains fuse, spare current fuse, transit case</v>
          </cell>
        </row>
        <row r="1907">
          <cell r="B1907">
            <v>4767658</v>
          </cell>
          <cell r="C1907" t="str">
            <v>6003A/PQ 230 T,3PHASE POWER CALIBRATOR 230, PQ OPTION, TRANSIT CASE</v>
          </cell>
          <cell r="D1907" t="str">
            <v>6003A mainframe, 6 pairs of leads, manual, CD, calibration certificate, line cord, registration card, WEE sheet, spare mains fuse, spare current fuse, transit case</v>
          </cell>
        </row>
        <row r="1908">
          <cell r="B1908">
            <v>4767702</v>
          </cell>
          <cell r="C1908" t="str">
            <v>6003A/PQ/E 230 T,3PHASE POWER CALIBRATOR 230, PQ OPT, E OPT, CASE</v>
          </cell>
          <cell r="D1908" t="str">
            <v>6003A mainframe, 6 pairs of leads, manual, CD, calibration certificate, line cord, registration card, WEE sheet, spare mains fuse, spare current fuse, transit case</v>
          </cell>
        </row>
        <row r="1909">
          <cell r="B1909">
            <v>4774277</v>
          </cell>
          <cell r="C1909" t="str">
            <v>DSX-PLA804S,DSX CAT 8 PERMANENT LINK ADAPTER SET</v>
          </cell>
          <cell r="D1909" t="str">
            <v>2X DSX-PLA804, Permanent Link Adapter</v>
          </cell>
        </row>
        <row r="1910">
          <cell r="B1910">
            <v>4774303</v>
          </cell>
          <cell r="C1910" t="str">
            <v>DSX-CHA-8-TERA-S,DSX-8000 TERA CHANNEL SET</v>
          </cell>
          <cell r="D1910" t="str">
            <v>2X TERA Channel Adapters</v>
          </cell>
        </row>
        <row r="1911">
          <cell r="B1911">
            <v>4774315</v>
          </cell>
          <cell r="C1911" t="str">
            <v>DSX-PLA-8-TERA-S,DSX-8000 TERA PLA SET</v>
          </cell>
          <cell r="D1911" t="str">
            <v>2X TERA Permanent Link Adapters</v>
          </cell>
        </row>
        <row r="1912">
          <cell r="B1912">
            <v>4774870</v>
          </cell>
          <cell r="C1912" t="str">
            <v>FOS-100-S,FIBER ONESHOT PRO KIT</v>
          </cell>
        </row>
        <row r="1913">
          <cell r="B1913">
            <v>4774881</v>
          </cell>
          <cell r="C1913" t="str">
            <v>FOS-100-S-VFL,FIBER ONESHOT PRO WITH VSL</v>
          </cell>
        </row>
        <row r="1914">
          <cell r="B1914">
            <v>4774896</v>
          </cell>
          <cell r="C1914" t="str">
            <v>FOS-SFP-PM,FIBER ONESHOT WITH POWER METER</v>
          </cell>
        </row>
        <row r="1915">
          <cell r="B1915">
            <v>4777186</v>
          </cell>
          <cell r="C1915" t="str">
            <v>FLUKE-787B,PROCESSMETER</v>
          </cell>
          <cell r="D1915" t="str">
            <v>Fluke-787B, Test leads, Alligator Clips, Safety sheets</v>
          </cell>
        </row>
        <row r="1916">
          <cell r="B1916">
            <v>4777297</v>
          </cell>
          <cell r="C1916" t="str">
            <v>MICRO-DIT,SOFT CASE FOR CIQ-KIT AND MS2-KIT</v>
          </cell>
          <cell r="D1916" t="str">
            <v>qty1 carry case</v>
          </cell>
        </row>
        <row r="1917">
          <cell r="B1917">
            <v>4777319</v>
          </cell>
          <cell r="C1917" t="str">
            <v>5608-SLEN-38-A,PROBE, SECON. PRT, 100 OHM (3/16 X 38 INCH), 6 FT CABLE</v>
          </cell>
          <cell r="D1917" t="str">
            <v>Probe with -A termination, Manual on CD, and Coefficents sheet</v>
          </cell>
        </row>
        <row r="1918">
          <cell r="B1918">
            <v>4777328</v>
          </cell>
          <cell r="C1918" t="str">
            <v>5608-SLEN-38-B,PROBE, SECON. PRT, 100 OHM (3/16 X 38 INCH), 6 FT CABLE</v>
          </cell>
          <cell r="D1918" t="str">
            <v>Probe with -B termination, Manual on CD, and Coefficents sheet</v>
          </cell>
        </row>
        <row r="1919">
          <cell r="B1919">
            <v>4777337</v>
          </cell>
          <cell r="C1919" t="str">
            <v>5608-SLEN-38-D,PROBE, SECON. PRT, 100 OHM (3/16 X 38 INCH), 6 FT CABLE</v>
          </cell>
          <cell r="D1919" t="str">
            <v>Probe with -D termination, Manual on CD, and Coefficents sheet</v>
          </cell>
        </row>
        <row r="1920">
          <cell r="B1920">
            <v>4777343</v>
          </cell>
          <cell r="C1920" t="str">
            <v>5608-SLEN-38-G,PROBE, SECON. PRT, 100 OHM (3/16 X 38 INCH), 6 FT CABLE</v>
          </cell>
          <cell r="D1920" t="str">
            <v>Probe with -G termination, Manual on CD, and Coefficents sheet</v>
          </cell>
        </row>
        <row r="1921">
          <cell r="B1921">
            <v>4777362</v>
          </cell>
          <cell r="C1921" t="str">
            <v>5608-SLEN-38-J,PROBE, SECON. PRT, 100 OHM (3/16 X 38 INCH), 6 FT CABLE</v>
          </cell>
          <cell r="D1921" t="str">
            <v>Probe with -J termination, Manual on CD, and Coefficents sheet</v>
          </cell>
        </row>
        <row r="1922">
          <cell r="B1922">
            <v>4777370</v>
          </cell>
          <cell r="C1922" t="str">
            <v>5608-SLEN-38-L,PROBE, SECON. PRT, 100 OHM (3/16 X 38 INCH), 6 FT CABLE</v>
          </cell>
          <cell r="D1922" t="str">
            <v>Probe with -L termination, Manual on CD, and Coefficents sheet</v>
          </cell>
        </row>
        <row r="1923">
          <cell r="B1923">
            <v>4777381</v>
          </cell>
          <cell r="C1923" t="str">
            <v>5608-SLEN-38-M,PROBE, SECON. PRT, 100 OHM (3/16 X 38 INCH), 6 FT CABLE</v>
          </cell>
          <cell r="D1923" t="str">
            <v>Probe with -M termination, Manual on CD, and Coefficents sheet</v>
          </cell>
        </row>
        <row r="1924">
          <cell r="B1924">
            <v>4777396</v>
          </cell>
          <cell r="C1924" t="str">
            <v>5608-SLEN-38-P,PROBE, SECON. PRT, 100 OHM (3/16 X 38 INCH), 6 FT CABLE</v>
          </cell>
          <cell r="D1924" t="str">
            <v>Probe with -P termination, Manual on CD, and Coefficents sheet</v>
          </cell>
        </row>
        <row r="1925">
          <cell r="B1925">
            <v>4777409</v>
          </cell>
          <cell r="C1925" t="str">
            <v>5608-SLEN-38-S,PROBE, SECON. PRT, 100 OHM (3/16 X 38 INCH), 6 FT CABLE</v>
          </cell>
          <cell r="D1925" t="str">
            <v>Probe with -S termination, Manual on CD, and Coefficents sheet</v>
          </cell>
        </row>
        <row r="1926">
          <cell r="B1926">
            <v>4778976</v>
          </cell>
          <cell r="C1926" t="str">
            <v>FLUKE-438-II,POWER QUALITY &amp; MOTOR ANALYZER</v>
          </cell>
          <cell r="D1926"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C1760 softcase, strap</v>
          </cell>
        </row>
        <row r="1927">
          <cell r="B1927">
            <v>4778983</v>
          </cell>
          <cell r="C1927" t="str">
            <v>FLUKE-438-II/RU,POWER QUALITY &amp; MOTOR ANALYZER</v>
          </cell>
          <cell r="D1927"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C1760 softcase, strap</v>
          </cell>
        </row>
        <row r="1928">
          <cell r="B1928">
            <v>4778990</v>
          </cell>
          <cell r="C1928" t="str">
            <v>FLUKE-438-II/BASIC,POWER QUALITY &amp; MOTOR ANALYZER, W/O CLAMPS, NOFC</v>
          </cell>
          <cell r="D1928"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C1760 softcase, strap</v>
          </cell>
        </row>
        <row r="1929">
          <cell r="B1929">
            <v>4779015</v>
          </cell>
          <cell r="C1929" t="str">
            <v>FLUKE-438-II/INTL,POWER QUALITY &amp; MOTOR ANALYZER, NOFC</v>
          </cell>
          <cell r="D1929" t="str">
            <v>43X Analyzer, BC430 Power Adapter, International plug adapter set, BP290 (Li-ion battery), Leads TL430 Test lead and Alligator clip set, Color coding WC100 color coding clips and regional decals, Flexible current probes i430flex-TF, 4 clamps, 8 GB SD card, PowerLog on CD, (includes operator manuals in PDF format), USB cable A-B mini, C1760 softcase, strap</v>
          </cell>
        </row>
        <row r="1930">
          <cell r="B1930">
            <v>4779032</v>
          </cell>
          <cell r="C1930" t="str">
            <v>FLUKE-430-II/MA,430-II_MOTOR_ANALYZER_UPGRADE_KIT</v>
          </cell>
          <cell r="D1930" t="str">
            <v>1 X REGISTRATION CARD</v>
          </cell>
        </row>
        <row r="1931">
          <cell r="B1931">
            <v>4802737</v>
          </cell>
          <cell r="C1931" t="str">
            <v>FQM-M,FIBER QUICKMAP MAIN</v>
          </cell>
        </row>
        <row r="1932">
          <cell r="B1932">
            <v>4802743</v>
          </cell>
          <cell r="C1932" t="str">
            <v>FOS-S,FIBER ONESHOT PRO MAIN</v>
          </cell>
        </row>
        <row r="1933">
          <cell r="B1933">
            <v>4805625</v>
          </cell>
          <cell r="C1933" t="str">
            <v>FLUKE-154 INTL,HART CALIBRATION ASSISTANT, INTERNATIONAL</v>
          </cell>
          <cell r="D1933" t="str">
            <v>1 modem, 1x Tablet, 1x Tablet charger and USB Micro-cable, Fluke HART App. (installed),1x Hook test clips, 1x Alligator clips, 1x Magnetic hanging strap, 1 x info pack, 1x Case, 1x international charger</v>
          </cell>
        </row>
        <row r="1934">
          <cell r="B1934">
            <v>4810215</v>
          </cell>
          <cell r="C1934" t="str">
            <v>7109-2080,KIT, FLUID EXPANSION OVERFLOW TANK, 6109/7109</v>
          </cell>
          <cell r="D1934" t="str">
            <v>Overflow Tank, Overflow Tank Lid</v>
          </cell>
        </row>
        <row r="1935">
          <cell r="B1935">
            <v>4810232</v>
          </cell>
          <cell r="C1935" t="str">
            <v>7109-2027,FIXTURE, ADJUSTABLE PROBE HOLDING, 6109/7109</v>
          </cell>
          <cell r="D1935" t="str">
            <v>Probe Basket, Probe Basket Mounting Bracket</v>
          </cell>
        </row>
        <row r="1936">
          <cell r="B1936">
            <v>4810244</v>
          </cell>
          <cell r="C1936" t="str">
            <v>7109-2013-1,COVER, SST TRANSPORT, 6109/7109</v>
          </cell>
          <cell r="D1936" t="str">
            <v>Transport Cover</v>
          </cell>
        </row>
        <row r="1937">
          <cell r="B1937">
            <v>4810259</v>
          </cell>
          <cell r="C1937" t="str">
            <v>7109-2013-2,COVER, SST PROBE ACCESS</v>
          </cell>
          <cell r="D1937" t="str">
            <v>Probe Transport Cover</v>
          </cell>
        </row>
        <row r="1938">
          <cell r="B1938">
            <v>4811491</v>
          </cell>
          <cell r="C1938" t="str">
            <v>FLUKE-180LG,2 LINE LASER LEVEL GREEN</v>
          </cell>
          <cell r="D1938" t="str">
            <v>3X BATTERY</v>
          </cell>
        </row>
        <row r="1939">
          <cell r="B1939">
            <v>4811528</v>
          </cell>
          <cell r="C1939" t="str">
            <v>FLUKE-180LR SYSTEM,RED LINE LASER WITH LDR DETECTOR</v>
          </cell>
          <cell r="D1939" t="str">
            <v>3X BATTERY</v>
          </cell>
        </row>
        <row r="1940">
          <cell r="B1940">
            <v>4811543</v>
          </cell>
          <cell r="C1940" t="str">
            <v>FLUKE-LDR,LASER LINE DETECTOR RED</v>
          </cell>
          <cell r="D1940" t="str">
            <v>1X FLUKE-LDR with 9V battery</v>
          </cell>
        </row>
        <row r="1941">
          <cell r="B1941">
            <v>4812113</v>
          </cell>
          <cell r="C1941" t="str">
            <v>FI-500,FIBER OPTIC INSPECTION CAMERA</v>
          </cell>
          <cell r="D1941" t="str">
            <v>FIBER INSPECTOR MICRO PROBE WITH FI-500-2.5-PC TIP INSTALLED</v>
          </cell>
        </row>
        <row r="1942">
          <cell r="B1942">
            <v>4812160</v>
          </cell>
          <cell r="C1942" t="str">
            <v>FTK1475,SINGLE AND MULTIMODE FIBER POWER METER, INSPECT AND CLEANING</v>
          </cell>
          <cell r="D1942" t="str">
            <v>FIBER INSPECTOR MICRO PROBE WITH FI-500-2.5-PC TIP INSTALLED</v>
          </cell>
        </row>
        <row r="1943">
          <cell r="B1943">
            <v>4814507</v>
          </cell>
          <cell r="C1943" t="str">
            <v>FLK-175 EGFID/C25,FLUKE-175 EGFID, C25 SOFT CASE</v>
          </cell>
          <cell r="D1943" t="str">
            <v>1x FLUKE-175 EGFID , 1x C25 SOFT CASE</v>
          </cell>
        </row>
        <row r="1944">
          <cell r="B1944">
            <v>4816055</v>
          </cell>
          <cell r="C1944" t="str">
            <v>700HPF-NPT,HIGH PRESSURE PREMIUM FITTINGS, NPT FITTINGS</v>
          </cell>
          <cell r="D1944" t="str">
            <v>Fittings Kit, Teflon Tape</v>
          </cell>
        </row>
        <row r="1945">
          <cell r="B1945">
            <v>4816062</v>
          </cell>
          <cell r="C1945" t="str">
            <v>700HPF-BSP,HIGH PRESSURE PREMIUM FITTINGS, BSP FITTINGS</v>
          </cell>
          <cell r="D1945" t="str">
            <v>Fittings Kit, Teflon Tape</v>
          </cell>
        </row>
        <row r="1946">
          <cell r="B1946">
            <v>4816070</v>
          </cell>
          <cell r="C1946" t="str">
            <v>700HPF-MET,HIGH PRESSURE PREMIUM FITTINGS, METRIC FITTINGS</v>
          </cell>
          <cell r="D1946" t="str">
            <v>Fittings Kit, Teflon Tape</v>
          </cell>
        </row>
        <row r="1947">
          <cell r="B1947">
            <v>4817186</v>
          </cell>
          <cell r="C1947" t="str">
            <v>SOFTCASE-2R,SOFTCASE 11X8X2.5 INCHES (27.5X20X7CM) WITH 25 IN (62CM) STRAP</v>
          </cell>
          <cell r="D1947" t="str">
            <v>CASE</v>
          </cell>
        </row>
        <row r="1948">
          <cell r="B1948">
            <v>4819919</v>
          </cell>
          <cell r="C1948" t="str">
            <v>FLUKE-LDG,LASER LINE DETECTOR GREEN</v>
          </cell>
          <cell r="D1948" t="str">
            <v>1X FLUKE-LDG with 9V battery</v>
          </cell>
        </row>
        <row r="1949">
          <cell r="B1949">
            <v>4821057</v>
          </cell>
          <cell r="C1949" t="str">
            <v>BC190/830,REPL POWER ADAPTER, SMPS LEVEL-VI UNIVERSAL 190 SERIES</v>
          </cell>
          <cell r="D1949" t="str">
            <v>MAINS ADAPTER, MAINS CORD, INSTRUCTION SHEET</v>
          </cell>
        </row>
        <row r="1950">
          <cell r="B1950">
            <v>4821069</v>
          </cell>
          <cell r="C1950" t="str">
            <v>BC430/830,REPL POWER ADAPTER, SMPS LEVEL-VI UNIVERSAL 430&amp;120B SERIES</v>
          </cell>
          <cell r="D1950" t="str">
            <v>MAINS ADAPTER, MAINS CORD, INSTRUCTION SHEET</v>
          </cell>
        </row>
        <row r="1951">
          <cell r="B1951">
            <v>4821294</v>
          </cell>
          <cell r="C1951" t="str">
            <v>CLIP-SET,RJ45 TO 8-CLIP TEST LEADS FOR CABLEIQ AND MS2</v>
          </cell>
          <cell r="D1951" t="str">
            <v>CABLE WITH CLIPS</v>
          </cell>
        </row>
        <row r="1952">
          <cell r="B1952">
            <v>4829515</v>
          </cell>
          <cell r="C1952" t="str">
            <v>FLUKE-1630-2,EARTH GROUND LOOP AND LEAGAGE CLAMP</v>
          </cell>
          <cell r="D1952" t="str">
            <v>1X Clamp Meter 1X going green card 1X safety information 1X standard loop PCA 1X quick reference guide</v>
          </cell>
        </row>
        <row r="1953">
          <cell r="B1953">
            <v>4829532</v>
          </cell>
          <cell r="C1953" t="str">
            <v>FLUKE-1630-2 FC,EARTH GROUND LOOP AND LEAKAGE CLAMP</v>
          </cell>
          <cell r="D1953" t="str">
            <v>1X Clamp Meter 1X going green card</v>
          </cell>
        </row>
        <row r="1954">
          <cell r="B1954">
            <v>4841945</v>
          </cell>
          <cell r="C1954" t="str">
            <v>FLK-TIX580 9HZ,THERMAL IMAGER</v>
          </cell>
        </row>
        <row r="1955">
          <cell r="B1955">
            <v>4842073</v>
          </cell>
          <cell r="C1955" t="str">
            <v>FLK-TIX580 60HZ,THERMAL IMAGER</v>
          </cell>
        </row>
        <row r="1956">
          <cell r="B1956">
            <v>4842086</v>
          </cell>
          <cell r="C1956" t="str">
            <v>FLK-TI480 60HZ,THERMAL IMAGER</v>
          </cell>
        </row>
        <row r="1957">
          <cell r="B1957">
            <v>4842105</v>
          </cell>
          <cell r="C1957" t="str">
            <v>FLK-TI480 9HZ,THERMAL IMAGER</v>
          </cell>
        </row>
        <row r="1958">
          <cell r="B1958">
            <v>4842219</v>
          </cell>
          <cell r="C1958" t="str">
            <v>PK-VLV-ABORT-100M,ABORT VALVE KIT, 100MPA,(15000PSI)</v>
          </cell>
          <cell r="D1958" t="str">
            <v>1X ABORT VALVE, 1X INSTRUCTION GUIDE</v>
          </cell>
        </row>
        <row r="1959">
          <cell r="B1959">
            <v>4842228</v>
          </cell>
          <cell r="C1959" t="str">
            <v>PK-VLV-ISO-100M,ISOLATION VALVE KIT,100MPA,(15000 PSI)</v>
          </cell>
          <cell r="D1959" t="str">
            <v>1X ISOLATION VALVE, 1X INSTRUCTION GUIDE</v>
          </cell>
        </row>
        <row r="1960">
          <cell r="B1960">
            <v>4843026</v>
          </cell>
          <cell r="C1960" t="str">
            <v>QUICKCLEAN-1.25-5P,QUICK CLEAN CLEANER 1.25 MM FIBER, LC AND MU, 5 PACK</v>
          </cell>
          <cell r="D1960" t="str">
            <v>5X Quick Clean Fiber Cleaner, 1.25MM</v>
          </cell>
        </row>
        <row r="1961">
          <cell r="B1961">
            <v>4856882</v>
          </cell>
          <cell r="C1961" t="str">
            <v>FLK-729 300G FC,300 PSI, 20 BAR AUTOMATIC PRESSURE CALIBRATOR, W/FC</v>
          </cell>
          <cell r="D1961" t="str">
            <v>1X FLK-729 300G FC METER,1X SAFETY INFORMATION,2X filter,1X FITTING, 1/8 FNPT X F-M20,1X 3.5 FT hose,1X FITTING 1/4 FBSP X 1/8 FNPT,2X TUBE FITTING,1X FITTING 1/8 FNPT X 1/4 FNPT ,1X TAPE,1X TRAP 9 INCHES,1X HANGER, DUALMAGNET,2X MAGNET STRAP,1X FLUKE-75X CABLE ASSEMBLY,1X CABLE ASSEMBLY,USB,4,SHIEDING,USB TO MIN USB,1X TEST PROBE, BLACK, 1X TEST PROBE, RED,1X SUREGRIP HOOK CLIP, BLACK,</v>
          </cell>
        </row>
        <row r="1962">
          <cell r="B1962">
            <v>4856894</v>
          </cell>
          <cell r="C1962" t="str">
            <v>FLK-729 150G FC,150 PSI, 10 BAR AUTOMATIC PRESSURE CALIBRATOR,  W/FC</v>
          </cell>
          <cell r="D1962" t="str">
            <v>1X FLK-729 150G FC METER,1X SAFETY INFORMATION,2X filter,1X FITTING, 1/8 FNPT X F-M20,1X 3.5 FT hose,1X FITTING 1/4 FBSP X 1/8 FNPT,2X TUBE FITTING,1X FITTING 1/8 FNPT X 1/4 FNPT ,1X TAPE,1X TRAP 9 INCHES,1X HANGER, DUALMAGNET,2X MAGNET STRAP,1X FLUKE-75X CABLE ASSEMBLY,1X CABLE ASSEMBLY,USB,4,SHIEDING,USB TO MIN USB,1X TEST PROBE, BLACK, 1X TEST PROBE, RED,1X SUREGRIP HOOK CLIP, BLACK,</v>
          </cell>
        </row>
        <row r="1963">
          <cell r="B1963">
            <v>4856907</v>
          </cell>
          <cell r="C1963" t="str">
            <v>FLK-729 30G FC,30 PSI, 2 BAR AUTOMATIC PRESSURE CALIBRATOR, W/FC</v>
          </cell>
          <cell r="D1963" t="str">
            <v>1X FLK-729 30G FC METER,1X SAFETY INFORMATION,2X filter,1X FITTING, 1/8 FNPT X F-M20,1X 3.5 FT hose,1X FITTING 1/4 FBSP X 1/8 FNPT,2X TUBE FITTING,1X FITTING 1/8 FNPT X 1/4 FNPT ,1X TAPE,1X TRAP 9 INCHES,1X HANGER, DUALMAGNET,2X MAGNET STRAP,1X FLUKE-75X CABLE ASSEMBLY,1X CABLE ASSEMBLY,USB,4,SHIEDING,USB TO MIN USB,1X TEST PROBE, BLACK, 1X TEST PROBE, RED,1X SUREGRIP HOOK CLIP, BLACK,</v>
          </cell>
        </row>
        <row r="1964">
          <cell r="B1964">
            <v>4856976</v>
          </cell>
          <cell r="C1964" t="str">
            <v>FLK-729 300G,300 PSI, 20 BAR AUTOMATIC PRESSURE CALIBRATOR</v>
          </cell>
          <cell r="D1964" t="str">
            <v>1X FLK-729 300G METER,1X SAFETY INFORMATION,2X filter,1X FITTING, 1/8 FNPT X F-M20,1X 3.5 FT hose,1X FITTING 1/4 FBSP X 1/8 FNPT,2X TUBE FITTING,1X FITTING 1/8 FNPT X 1/4 FNPT ,1X TAPE,1X TRAP 9 INCHES,1X HANGER, DUALMAGNET,2X MAGNET STRAP,1X FLUKE-75X CABLE ASSEMBLY,1X CABLE ASSEMBLY,USB,4,SHIEDING,USB TO MIN USB,1X TEST PROBE, BLACK, 1X TEST PROBE, RED,1X SUREGRIP HOOK CLIP, BLACK,</v>
          </cell>
        </row>
        <row r="1965">
          <cell r="B1965">
            <v>4856983</v>
          </cell>
          <cell r="C1965" t="str">
            <v>FLK-729 150G,150 PSI, 10 BAR AUTOMATIC PRESSURE CALIBRATOR</v>
          </cell>
          <cell r="D1965" t="str">
            <v>1X FLK-729 150G METER,1X SAFETY INFORMATION,2X filter,1X FITTING, 1/8 FNPT X F-M20,1X 3.5 FT hose,1X FITTING 1/4 FBSP X 1/8 FNPT,2X TUBE FITTING,1X FITTING 1/8 FNPT X 1/4 FNPT ,1X TAPE,1X TRAP 9 INCHES,1X HANGER, DUALMAGNET,2X MAGNET STRAP,1X FLUKE-75X CABLE ASSEMBLY,1X CABLE ASSEMBLY,USB,4,SHIEDING,USB TO MIN USB,1X TEST PROBE, BLACK, 1X TEST PROBE, RED,1X SUREGRIP HOOK CLIP, BLACK,</v>
          </cell>
        </row>
        <row r="1966">
          <cell r="B1966">
            <v>4856990</v>
          </cell>
          <cell r="C1966" t="str">
            <v>FLK-729 30G,30 PSI, 2 BAR AUTOMATIC PRESSURE CALIBRATOR</v>
          </cell>
          <cell r="D1966" t="str">
            <v>1X FLK-729 30G METER,1X SAFETY INFORMATION,2X filter,1X FITTING, 1/8 FNPT X F-M20,1X 3.5 FT hose,1X FITTING 1/4 FBSP X 1/8 FNPT,2X TUBE FITTING,1X FITTING 1/8 FNPT X 1/4 FNPT ,1X TAPE,1X TRAP 9 INCHES,1X HANGER, DUALMAGNET,2X MAGNET STRAP,1X FLUKE-75X CABLE ASSEMBLY,1X CABLE ASSEMBLY,USB,4,SHIEDING,USB TO MIN USB,1X TEST PROBE, BLACK, 1X TEST PROBE, RED,1X SUREGRIP HOOK CLIP, BLACK,</v>
          </cell>
        </row>
        <row r="1967">
          <cell r="B1967">
            <v>4858395</v>
          </cell>
          <cell r="C1967" t="str">
            <v>DSX-8000-OFP-Q-ADD,2GHZ DSX AND QUAD OTDR MODULES ADD ON KIT</v>
          </cell>
          <cell r="D1967" t="str">
            <v>2X DSX-8000, 2GHz Copper Module</v>
          </cell>
        </row>
        <row r="1968">
          <cell r="B1968">
            <v>4865655</v>
          </cell>
          <cell r="C1968" t="str">
            <v>7250SYS-7M-230-B,7250SYS, 7 MPA (1000 PSI),230 V,VAC REF</v>
          </cell>
          <cell r="D1968" t="str">
            <v>Includes: 7250 System, power cord.</v>
          </cell>
        </row>
        <row r="1969">
          <cell r="B1969">
            <v>4865670</v>
          </cell>
          <cell r="C1969" t="str">
            <v>7250SYS-7M-230-C,7250SYS, 7 MPA (1000 PSI),230 V,ZERO OPT</v>
          </cell>
          <cell r="D1969" t="str">
            <v>Includes: 7250 System, power cord.</v>
          </cell>
        </row>
        <row r="1970">
          <cell r="B1970">
            <v>4865696</v>
          </cell>
          <cell r="C1970" t="str">
            <v>7250SYS-7M-230-D,7250SYS, 7 MPA (1000 PSI),230 V,VAC REF,ZERO OPT</v>
          </cell>
          <cell r="D1970" t="str">
            <v>Includes: 7250 System, power cord.</v>
          </cell>
        </row>
        <row r="1971">
          <cell r="B1971">
            <v>4865711</v>
          </cell>
          <cell r="C1971" t="str">
            <v>7250SYS-17M-230-A,7250SYS, 17 MPA (2500 PSI),230 V</v>
          </cell>
          <cell r="D1971" t="str">
            <v>Includes: 7250 System, power cord.</v>
          </cell>
        </row>
        <row r="1972">
          <cell r="B1972">
            <v>4865730</v>
          </cell>
          <cell r="C1972" t="str">
            <v>7250SYS-17M-230-B,7250SYS, 17 MPA (2500 PSI),230 V,VAC REF</v>
          </cell>
          <cell r="D1972" t="str">
            <v>Includes: 7250 System, power cord.</v>
          </cell>
        </row>
        <row r="1973">
          <cell r="B1973">
            <v>4865753</v>
          </cell>
          <cell r="C1973" t="str">
            <v>7250SYS-17M-230-C,7250SYS, 17 MPA (2500 PSI),230 V,ZERO OPT</v>
          </cell>
          <cell r="D1973" t="str">
            <v>Includes: 7250 System, power cord.</v>
          </cell>
        </row>
        <row r="1974">
          <cell r="B1974">
            <v>4865775</v>
          </cell>
          <cell r="C1974" t="str">
            <v>7250SYS-17M-230-D,7250SYS, 17 MPA (2500 PSI),230 V,VAC REF,ZERO OPT</v>
          </cell>
          <cell r="D1974" t="str">
            <v>Includes: 7250 System, power cord.</v>
          </cell>
        </row>
        <row r="1975">
          <cell r="B1975">
            <v>4865794</v>
          </cell>
          <cell r="C1975" t="str">
            <v>7250SYS-17M-230-E,7250SYS, 17 MPA (2500 PSI),230 V,EXT RANGE</v>
          </cell>
          <cell r="D1975" t="str">
            <v>Includes: 7250 System, power cord.</v>
          </cell>
        </row>
        <row r="1976">
          <cell r="B1976">
            <v>4865816</v>
          </cell>
          <cell r="C1976" t="str">
            <v>7250SYS-17M-230-F,7250SYS, 17 MPA (2500 PSI),230 V,EXT RANGE,VAC REF</v>
          </cell>
          <cell r="D1976" t="str">
            <v>Includes: 7250 System, power cord.</v>
          </cell>
        </row>
        <row r="1977">
          <cell r="B1977">
            <v>4865833</v>
          </cell>
          <cell r="C1977" t="str">
            <v>7250SYS-17M-230-G,7250SYS, 17 MPA (2500 PSI),230 V,EXT RANGE,ZERO OPT</v>
          </cell>
          <cell r="D1977" t="str">
            <v>Includes: 7250 System, power cord.</v>
          </cell>
        </row>
        <row r="1978">
          <cell r="B1978">
            <v>4865857</v>
          </cell>
          <cell r="C1978" t="str">
            <v>7250SYS-17M-230-H,7250SYS, 17 MPA (2500 PSI),230 V,EXT RANGE,VAC REF,ZERO OPT</v>
          </cell>
          <cell r="D1978" t="str">
            <v>Includes: 7250 System, power cord.</v>
          </cell>
        </row>
        <row r="1979">
          <cell r="B1979">
            <v>4869295</v>
          </cell>
          <cell r="C1979" t="str">
            <v>FLUKE-179/MAG2 KIT,ELECTRICIAN DMM, FLASHLIGHT, AND DELUXE ACCESSORY COMBO KIT</v>
          </cell>
          <cell r="D1979" t="str">
            <v>1x Fluke-179 , 1x Tool mini maglite, 1x TL224, 1x AC220, 1x TPAK, 1x C35, 1x TP74 , 2x Manuals</v>
          </cell>
        </row>
        <row r="1980">
          <cell r="B1980">
            <v>4869425</v>
          </cell>
          <cell r="C1980" t="str">
            <v>PM500-G2.5K,PRESSURE MEASUREMENT MODULE 0 TO 2.5 KPA (0 TO 10 INH2O) GAUGE</v>
          </cell>
          <cell r="D1980" t="str">
            <v>1 PC PRESSURE MEASUREMENT MODULE, CALIBRATION REPORT, WARRANTY AND INSTRUCTION CARDS</v>
          </cell>
        </row>
        <row r="1981">
          <cell r="B1981">
            <v>4869433</v>
          </cell>
          <cell r="C1981" t="str">
            <v>PM500-G7K,PRESSURE MEASUREMENT MODULE 0 TO 7 KPA (0 TO 30 INH2O) GAUGE</v>
          </cell>
          <cell r="D1981" t="str">
            <v>1 PC PRESSURE MEASUREMENT MODULE, CALIBRATION REPORT, WARRANTY AND INSTRUCTION CARDS</v>
          </cell>
        </row>
        <row r="1982">
          <cell r="B1982">
            <v>4869440</v>
          </cell>
          <cell r="C1982" t="str">
            <v>PM500-G14K,PRESSURE MEASUREMENT MODULE 0 TO 14 KPA (0 TO 50 INH2O) GAUGE</v>
          </cell>
          <cell r="D1982" t="str">
            <v>1 PC PRESSURE MEASUREMENT MODULE, CALIBRATION REPORT, WARRANTY AND INSTRUCTION CARDS</v>
          </cell>
        </row>
        <row r="1983">
          <cell r="B1983">
            <v>4869457</v>
          </cell>
          <cell r="C1983" t="str">
            <v>PM500-G20K,PRESSURE MEASUREMENT MODULE 0 TO 20 KPA (0 TO 80 INH2O) GAUGE</v>
          </cell>
          <cell r="D1983" t="str">
            <v>1 PC PRESSURE MEASUREMENT MODULE, CALIBRATION REPORT, WARRANTY AND INSTRUCTION CARDS</v>
          </cell>
        </row>
        <row r="1984">
          <cell r="B1984">
            <v>4869469</v>
          </cell>
          <cell r="C1984" t="str">
            <v>PM500-G35K,PRESSURE MEASUREMENT MODULE 0 TO 35 KPA (0 TO 5 PSI) GAUGE</v>
          </cell>
          <cell r="D1984" t="str">
            <v>1 PC PRESSURE MEASUREMENT MODULE, CALIBRATION REPORT, WARRANTY AND INSTRUCTION CARDS</v>
          </cell>
        </row>
        <row r="1985">
          <cell r="B1985">
            <v>4869478</v>
          </cell>
          <cell r="C1985" t="str">
            <v>PM500-G70K,PRESSURE MEASUREMENT MODULE 0 TO 70 KPA (0 TO 10 PSI) GAUGE</v>
          </cell>
          <cell r="D1985" t="str">
            <v>1 PC PRESSURE MEASUREMENT MODULE, CALIBRATION REPORT, WARRANTY AND INSTRUCTION CARDS</v>
          </cell>
        </row>
        <row r="1986">
          <cell r="B1986">
            <v>4869484</v>
          </cell>
          <cell r="C1986" t="str">
            <v>PM500-G100K,PRESSURE MEASUREMENT MODULE 0 TO 100 KPA (0 TO 15 PSI) GAUGE</v>
          </cell>
          <cell r="D1986" t="str">
            <v>1 PC PRESSURE MEASUREMENT MODULE, CALIBRATION REPORT, WARRANTY AND INSTRUCTION CARDS</v>
          </cell>
        </row>
        <row r="1987">
          <cell r="B1987">
            <v>4869491</v>
          </cell>
          <cell r="C1987" t="str">
            <v>PM500-G200K,PRESSURE MEASUREMENT MODULE 0 TO 200 KPA (0 TO 30 PSI) GAUGE</v>
          </cell>
          <cell r="D1987" t="str">
            <v>1 PC PRESSURE MEASUREMENT MODULE, CALIBRATION REPORT, WARRANTY AND INSTRUCTION CARDS</v>
          </cell>
        </row>
        <row r="1988">
          <cell r="B1988">
            <v>4869504</v>
          </cell>
          <cell r="C1988" t="str">
            <v>PM500-G250K,PRESSURE MEASUREMENT MODULE 0 TO 250 KPA (0 TO 36 PSI) GAUGE</v>
          </cell>
          <cell r="D1988" t="str">
            <v>1 PC PRESSURE MEASUREMENT MODULE, CALIBRATION REPORT, WARRANTY AND INSTRUCTION CARDS</v>
          </cell>
        </row>
        <row r="1989">
          <cell r="B1989">
            <v>4869519</v>
          </cell>
          <cell r="C1989" t="str">
            <v>PM500-G350K,PRESSURE MEASUREMENT MODULE 0 TO 350 KPA (0 TO 50 PSI) GAUGE</v>
          </cell>
          <cell r="D1989" t="str">
            <v>1 PC PRESSURE MEASUREMENT MODULE, CALIBRATION REPORT, WARRANTY AND INSTRUCTION CARDS</v>
          </cell>
        </row>
        <row r="1990">
          <cell r="B1990">
            <v>4869528</v>
          </cell>
          <cell r="C1990" t="str">
            <v>PM500-G400K,PRESSURE MEASUREMENT MODULE 0 TO 400 KPA (0 TO 60 PSI) GAUGE</v>
          </cell>
          <cell r="D1990" t="str">
            <v>1 PC PRESSURE MEASUREMENT MODULE, CALIBRATION REPORT, WARRANTY AND INSTRUCTION CARDS</v>
          </cell>
        </row>
        <row r="1991">
          <cell r="B1991">
            <v>4869537</v>
          </cell>
          <cell r="C1991" t="str">
            <v>PM500-G600K,PRESSURE MEASUREMENT MODULE 0 TO 600 KPA (0 TO 90 PSI) GAUGE</v>
          </cell>
          <cell r="D1991" t="str">
            <v>1 PC PRESSURE MEASUREMENT MODULE, CALIBRATION REPORT, WARRANTY AND INSTRUCTION CARDS</v>
          </cell>
        </row>
        <row r="1992">
          <cell r="B1992">
            <v>4869543</v>
          </cell>
          <cell r="C1992" t="str">
            <v>PM500-G700K,PRESSURE MEASUREMENT MODULE 0 TO 700 KPA (0 TO 100 PSI) GAUGE</v>
          </cell>
          <cell r="D1992" t="str">
            <v>1 PC PRESSURE MEASUREMENT MODULE, CALIBRATION REPORT, WARRANTY AND INSTRUCTION CARDS</v>
          </cell>
        </row>
        <row r="1993">
          <cell r="B1993">
            <v>4869555</v>
          </cell>
          <cell r="C1993" t="str">
            <v>PM500-NG100K,PRESSURE MEASUREMENT MODULE 0 TO -100 KPA (0 TO -15 PSI) GAUGE</v>
          </cell>
          <cell r="D1993" t="str">
            <v>1 PC PRESSURE MEASUREMENT MODULE, CALIBRATION REPORT, WARRANTY AND INSTRUCTION CARDS</v>
          </cell>
        </row>
        <row r="1994">
          <cell r="B1994">
            <v>4869570</v>
          </cell>
          <cell r="C1994" t="str">
            <v>PM500-BG1.4K,PRESSURE MEASUREMENT MODULE -1.4 TO 1.4 KPA (-5 TO 5 INH2O) GAUGE</v>
          </cell>
          <cell r="D1994" t="str">
            <v>1 PC PRESSURE MEASUREMENT MODULE, CALIBRATION REPORT, WARRANTY AND INSTRUCTION CARDS</v>
          </cell>
        </row>
        <row r="1995">
          <cell r="B1995">
            <v>4869581</v>
          </cell>
          <cell r="C1995" t="str">
            <v>PM500-BG2.5K,PRESSURE MEASUREMENT MODULE -2.5 TO 2.5 KPA (-10 TO 10 INH2O) GAUGE</v>
          </cell>
          <cell r="D1995" t="str">
            <v>1 PC PRESSURE MEASUREMENT MODULE, CALIBRATION REPORT, WARRANTY AND INSTRUCTION CARDS</v>
          </cell>
        </row>
        <row r="1996">
          <cell r="B1996">
            <v>4869596</v>
          </cell>
          <cell r="C1996" t="str">
            <v>PM500-BG3.5K,PRESSURE MEASUREMENT MODULE -3.5 TO 3.5 KPA (-15 TO 15 INH2O) GAUGE</v>
          </cell>
          <cell r="D1996" t="str">
            <v>1 PC PRESSURE MEASUREMENT MODULE, CALIBRATION REPORT, WARRANTY AND INSTRUCTION CARDS</v>
          </cell>
        </row>
        <row r="1997">
          <cell r="B1997">
            <v>4869603</v>
          </cell>
          <cell r="C1997" t="str">
            <v>PM500-BG7K,PRESSURE MEASUREMENT MODULE -7 TO 7 KPA (-30 TO 30 INH2O) GAUGE</v>
          </cell>
          <cell r="D1997" t="str">
            <v>1 PC PRESSURE MEASUREMENT MODULE, CALIBRATION REPORT, WARRANTY AND INSTRUCTION CARDS</v>
          </cell>
        </row>
        <row r="1998">
          <cell r="B1998">
            <v>4869615</v>
          </cell>
          <cell r="C1998" t="str">
            <v>PM500-BG14K,PRESSURE MEASUREMENT MODULE -14 TO 14 KPA (-50 TO 50 INH2O) GAUGE</v>
          </cell>
          <cell r="D1998" t="str">
            <v>1 PC PRESSURE MEASUREMENT MODULE, CALIBRATION REPORT, WARRANTY AND INSTRUCTION CARDS</v>
          </cell>
        </row>
        <row r="1999">
          <cell r="B1999">
            <v>4869626</v>
          </cell>
          <cell r="C1999" t="str">
            <v>PM500-BG25K,PRESSURE MEASUREMENT MODULE -25 TO 25 KPA (-100 TO 100 INH2O) GAUGE</v>
          </cell>
          <cell r="D1999" t="str">
            <v>1 PC PRESSURE MEASUREMENT MODULE, CALIBRATION REPORT, WARRANTY AND INSTRUCTION CARDS</v>
          </cell>
        </row>
        <row r="2000">
          <cell r="B2000">
            <v>4869632</v>
          </cell>
          <cell r="C2000" t="str">
            <v>PM500-BG40K,PRESSURE MEASUREMENT MODULE -40 TO 40 KPA (-6 TO 6 PSI) GAUGE</v>
          </cell>
          <cell r="D2000" t="str">
            <v>1 PC PRESSURE MEASUREMENT MODULE, CALIBRATION REPORT, WARRANTY AND INSTRUCTION CARDS</v>
          </cell>
        </row>
        <row r="2001">
          <cell r="B2001">
            <v>4869644</v>
          </cell>
          <cell r="C2001" t="str">
            <v>PM500-BG60K,PRESSURE MEASUREMENT MODULE -60 TO 60 KPA (-9 TO 9 PSI) GAUGE</v>
          </cell>
          <cell r="D2001" t="str">
            <v>1 PC PRESSURE MEASUREMENT MODULE, CALIBRATION REPORT, WARRANTY AND INSTRUCTION CARDS</v>
          </cell>
        </row>
        <row r="2002">
          <cell r="B2002">
            <v>4869659</v>
          </cell>
          <cell r="C2002" t="str">
            <v>PM500-BG100K,PRESSURE MEASUREMENT MODULE -100 TO 100 KPA (-15 TO 15 PSI) GAUGE</v>
          </cell>
          <cell r="D2002" t="str">
            <v>1 PC PRESSURE MEASUREMENT MODULE, CALIBRATION REPORT, WARRANTY AND INSTRUCTION CARDS</v>
          </cell>
        </row>
        <row r="2003">
          <cell r="B2003">
            <v>4869667</v>
          </cell>
          <cell r="C2003" t="str">
            <v>PM500-BG200K,PRESSURE MEASUREMENT MODULE -100 TO 200 KPA (-15 TO 30 PSI) GAUGE</v>
          </cell>
          <cell r="D2003" t="str">
            <v>1 PC PRESSURE MEASUREMENT MODULE, CALIBRATION REPORT, WARRANTY AND INSTRUCTION CARDS</v>
          </cell>
        </row>
        <row r="2004">
          <cell r="B2004">
            <v>4869671</v>
          </cell>
          <cell r="C2004" t="str">
            <v>PM500-BG250K,PRESSURE MEASUREMENT MODULE -100 TO 250 KPA (-15 TO 36 PSI) GAUGE</v>
          </cell>
          <cell r="D2004" t="str">
            <v>1 PC PRESSURE MEASUREMENT MODULE, CALIBRATION REPORT, WARRANTY AND INSTRUCTION CARDS</v>
          </cell>
        </row>
        <row r="2005">
          <cell r="B2005">
            <v>4869680</v>
          </cell>
          <cell r="C2005" t="str">
            <v>PM500-BG350K,PRESSURE MEASUREMENT MODULE -100 TO 350 KPA (-15 TO 50 PSI) GAUGE</v>
          </cell>
          <cell r="D2005" t="str">
            <v>1 PC PRESSURE MEASUREMENT MODULE, CALIBRATION REPORT, WARRANTY AND INSTRUCTION CARDS</v>
          </cell>
        </row>
        <row r="2006">
          <cell r="B2006">
            <v>4869698</v>
          </cell>
          <cell r="C2006" t="str">
            <v>PM500-BG400K,PRESSURE MEASUREMENT MODULE -100 TO 400 KPA (-15 TO 60 PSI) GAUGE</v>
          </cell>
          <cell r="D2006" t="str">
            <v>1 PC PRESSURE MEASUREMENT MODULE, CALIBRATION REPORT, WARRANTY AND INSTRUCTION CARDS</v>
          </cell>
        </row>
        <row r="2007">
          <cell r="B2007">
            <v>4869705</v>
          </cell>
          <cell r="C2007" t="str">
            <v>PM500-BG700K,PRESSURE MEASUREMENT MODULE -100 TO 700 KPA (-15 TO 100 PSI) GAUGE</v>
          </cell>
          <cell r="D2007" t="str">
            <v>1 PC PRESSURE MEASUREMENT MODULE, CALIBRATION REPORT, WARRANTY AND INSTRUCTION CARDS</v>
          </cell>
        </row>
        <row r="2008">
          <cell r="B2008">
            <v>4869710</v>
          </cell>
          <cell r="C2008" t="str">
            <v>PM500-BG1M,PRESSURE MEASUREMENT MODULE -0.1 TO 1  MPA (-15 TO 150 PSI) GAUGE</v>
          </cell>
          <cell r="D2008" t="str">
            <v>1 PC PRESSURE MEASUREMENT MODULE, CALIBRATION REPORT, WARRANTY AND INSTRUCTION CARDS</v>
          </cell>
        </row>
        <row r="2009">
          <cell r="B2009">
            <v>4869722</v>
          </cell>
          <cell r="C2009" t="str">
            <v>PM500-BG1.4M,PRESSURE MEASUREMENT MODULE -0.1 TO 1.4 MPA (-15 TO 200 PSI) GAUGE</v>
          </cell>
          <cell r="D2009" t="str">
            <v>1 PC PRESSURE MEASUREMENT MODULE, CALIBRATION REPORT, WARRANTY AND INSTRUCTION CARDS</v>
          </cell>
        </row>
        <row r="2010">
          <cell r="B2010">
            <v>4869731</v>
          </cell>
          <cell r="C2010" t="str">
            <v>PM500-BG2M,PRESSURE MEASUREMENT MODULE -0.1 TO 2 MPA (-15 TO 300 PSI) GAUGE</v>
          </cell>
          <cell r="D2010" t="str">
            <v>1 PC PRESSURE MEASUREMENT MODULE, CALIBRATION REPORT, WARRANTY AND INSTRUCTION CARDS</v>
          </cell>
        </row>
        <row r="2011">
          <cell r="B2011">
            <v>4869746</v>
          </cell>
          <cell r="C2011" t="str">
            <v>PM500-BG2.5M,PRESSURE MEASUREMENT MODULE -0.1 TO 2.5 MPA (-15 TO 400 PSI) GAUGE</v>
          </cell>
          <cell r="D2011" t="str">
            <v>1 PC PRESSURE MEASUREMENT MODULE, CALIBRATION REPORT, WARRANTY AND INSTRUCTION CARDS</v>
          </cell>
        </row>
        <row r="2012">
          <cell r="B2012">
            <v>4869754</v>
          </cell>
          <cell r="C2012" t="str">
            <v>PM500-BG3.5M,PRESSURE MEASUREMENT MODULE -0.1 TO 3.5 MPA (-15 TO 500 PSI) GAUGE</v>
          </cell>
          <cell r="D2012" t="str">
            <v>1 PC PRESSURE MEASUREMENT MODULE, CALIBRATION REPORT, WARRANTY AND INSTRUCTION CARDS</v>
          </cell>
        </row>
        <row r="2013">
          <cell r="B2013">
            <v>4869768</v>
          </cell>
          <cell r="C2013" t="str">
            <v>PM500-BG4M,PRESSURE MEASUREMENT MODULE -0.1 TO 4 MPA (-15 TO 600 PSI) GAUGE</v>
          </cell>
          <cell r="D2013" t="str">
            <v>1 PC PRESSURE MEASUREMENT MODULE, CALIBRATION REPORT, WARRANTY AND INSTRUCTION CARDS</v>
          </cell>
        </row>
        <row r="2014">
          <cell r="B2014">
            <v>4869779</v>
          </cell>
          <cell r="C2014" t="str">
            <v>PM500-BG7M,PRESSURE MEASUREMENT MODULE -0.1 TO 7 MPA (-15 TO 1000 PSI) GAUGE</v>
          </cell>
          <cell r="D2014" t="str">
            <v>1 PC PRESSURE MEASUREMENT MODULE, CALIBRATION REPORT, WARRANTY AND INSTRUCTION CARDS</v>
          </cell>
        </row>
        <row r="2015">
          <cell r="B2015">
            <v>4869787</v>
          </cell>
          <cell r="C2015" t="str">
            <v>PM500-BG10M,PRESSURE MEASUREMENT MODULE -0.1 TO 10 MPA (-15 TO 1500 PSI) GAUGE</v>
          </cell>
          <cell r="D2015" t="str">
            <v>1 PC PRESSURE MEASUREMENT MODULE, CALIBRATION REPORT, WARRANTY AND INSTRUCTION CARDS</v>
          </cell>
        </row>
        <row r="2016">
          <cell r="B2016">
            <v>4869793</v>
          </cell>
          <cell r="C2016" t="str">
            <v>PM500-BG14M,PRESSURE MEASUREMENT MODULE -0.1 TO 14 MPA (-15 TO 2000 PSI) GAUGE</v>
          </cell>
          <cell r="D2016" t="str">
            <v>1 PC PRESSURE MEASUREMENT MODULE, CALIBRATION REPORT, WARRANTY AND INSTRUCTION CARDS</v>
          </cell>
        </row>
        <row r="2017">
          <cell r="B2017">
            <v>4869807</v>
          </cell>
          <cell r="C2017" t="str">
            <v>PM500-BG20M,PRESSURE MEASUREMENT MODULE -0.1 TO 20 MPA (-15 TO 3000 PSI) GAUGE</v>
          </cell>
          <cell r="D2017" t="str">
            <v>1 PC PRESSURE MEASUREMENT MODULE, CALIBRATION REPORT, WARRANTY AND INSTRUCTION CARDS</v>
          </cell>
        </row>
        <row r="2018">
          <cell r="B2018">
            <v>4869818</v>
          </cell>
          <cell r="C2018" t="str">
            <v>PM500-BA120K,PRESSURE MEASUREMENT MODULE 60 TO 120 KPA (8 TO 17 PSI) ABSOLUTE</v>
          </cell>
          <cell r="D2018" t="str">
            <v>1 PC PRESSURE MEASUREMENT MODULE, CALIBRATION REPORT, WARRANTY AND INSTRUCTION CARDS</v>
          </cell>
        </row>
        <row r="2019">
          <cell r="B2019">
            <v>4869829</v>
          </cell>
          <cell r="C2019" t="str">
            <v>PM500-A120K,PRESSURE MEASUREMENT MODULE 120 KPA (16 PSI) ABSOLUTE</v>
          </cell>
          <cell r="D2019" t="str">
            <v>1 PC PRESSURE MEASUREMENT MODULE, CALIBRATION REPORT, WARRANTY AND INSTRUCTION CARDS</v>
          </cell>
        </row>
        <row r="2020">
          <cell r="B2020">
            <v>4869834</v>
          </cell>
          <cell r="C2020" t="str">
            <v>PM500-A160K,PRESSURE MEASUREMENT MODULE 160 KPA (23 PSI) ABSOLUTE</v>
          </cell>
          <cell r="D2020" t="str">
            <v>1 PC PRESSURE MEASUREMENT MODULE, CALIBRATION REPORT, WARRANTY AND INSTRUCTION CARDS</v>
          </cell>
        </row>
        <row r="2021">
          <cell r="B2021">
            <v>4869841</v>
          </cell>
          <cell r="C2021" t="str">
            <v>PM500-A200K,PRESSURE MEASUREMENT MODULE 200 KPA (30 PSI) ABSOLUTE</v>
          </cell>
          <cell r="D2021" t="str">
            <v>1 PC PRESSURE MEASUREMENT MODULE, CALIBRATION REPORT, WARRANTY AND INSTRUCTION CARDS</v>
          </cell>
        </row>
        <row r="2022">
          <cell r="B2022">
            <v>4869852</v>
          </cell>
          <cell r="C2022" t="str">
            <v>PM500-A350K,PRESSURE MEASUREMENT MODULE 350 KPA (50 PSI) ABSOLUTE</v>
          </cell>
          <cell r="D2022" t="str">
            <v>1 PC PRESSURE MEASUREMENT MODULE, CALIBRATION REPORT, WARRANTY AND INSTRUCTION CARDS</v>
          </cell>
        </row>
        <row r="2023">
          <cell r="B2023">
            <v>4869865</v>
          </cell>
          <cell r="C2023" t="str">
            <v>PM500-A700K,PRESSURE MEASUREMENT MODULE 700 KPA (100 PSI) ABSOLUTE</v>
          </cell>
          <cell r="D2023" t="str">
            <v>1 PC PRESSURE MEASUREMENT MODULE, CALIBRATION REPORT, WARRANTY AND INSTRUCTION CARDS</v>
          </cell>
        </row>
        <row r="2024">
          <cell r="B2024">
            <v>4869876</v>
          </cell>
          <cell r="C2024" t="str">
            <v>PM500-A1.4M,PRESSURE MEASUREMENT MODULE 1.4 MPA (200 PSI) ABSOLUTE</v>
          </cell>
          <cell r="D2024" t="str">
            <v>1 PC PRESSURE MEASUREMENT MODULE, CALIBRATION REPORT, WARRANTY AND INSTRUCTION CARDS</v>
          </cell>
        </row>
        <row r="2025">
          <cell r="B2025">
            <v>4869883</v>
          </cell>
          <cell r="C2025" t="str">
            <v>PM500-A2M,PRESSURE MEASUREMENT MODULE 2 MPA (300 PSI) ABSOLUTE</v>
          </cell>
          <cell r="D2025" t="str">
            <v>1 PC PRESSURE MEASUREMENT MODULE, CALIBRATION REPORT, WARRANTY AND INSTRUCTION CARDS</v>
          </cell>
        </row>
        <row r="2026">
          <cell r="B2026">
            <v>4869890</v>
          </cell>
          <cell r="C2026" t="str">
            <v>MS2-MAG-KIT,HOLSTER WITH MAGNETIC STRAP FOR MS2, FI-500, SFP AND MFP</v>
          </cell>
          <cell r="D2026" t="str">
            <v>HOLSTER</v>
          </cell>
        </row>
        <row r="2027">
          <cell r="B2027">
            <v>4885164</v>
          </cell>
          <cell r="C2027" t="str">
            <v>DSX-600 INTL,500 MHZ CABLEANALYZER</v>
          </cell>
          <cell r="D2027" t="str">
            <v>DSX-600-MAIN, DRAGONFLY MAIN/CU ASSEMBLY</v>
          </cell>
        </row>
        <row r="2028">
          <cell r="B2028">
            <v>4901900</v>
          </cell>
          <cell r="C2028" t="str">
            <v>RMK-XX70,RACK MOUNT KIT, 19 IN WIDTH, 3U</v>
          </cell>
          <cell r="D2028" t="str">
            <v>RACK MOUNT KIT, INSTRUCTION SHEET</v>
          </cell>
        </row>
        <row r="2029">
          <cell r="B2029">
            <v>4910152</v>
          </cell>
          <cell r="C2029" t="str">
            <v>GBK-50M,GAS BOOSTER KIT, 75:1, 50 MPA (7300 PSI)</v>
          </cell>
          <cell r="D2029" t="str">
            <v>1X GAS BOOSTER, 1X INTERCONNECT KIT, 1X INSTRUCTION GUIDE</v>
          </cell>
        </row>
        <row r="2030">
          <cell r="B2030">
            <v>4910165</v>
          </cell>
          <cell r="C2030" t="str">
            <v>GBK-110M,GAS BOOSTER KIT, 152:1, 110 MPA (16000 PSI)</v>
          </cell>
          <cell r="D2030" t="str">
            <v>1X GAS BOOSTER, 1X INTERCONNECT KIT, 1X INSTRUCTION GUIDE</v>
          </cell>
        </row>
        <row r="2031">
          <cell r="B2031">
            <v>4910257</v>
          </cell>
          <cell r="C2031" t="str">
            <v>T6-1000/EU,ELECTRICAL TESTER W/FIELDSENSE(TM), ROUND</v>
          </cell>
          <cell r="D2031" t="str">
            <v>T6-1000 unit, test probes, Quick Reference Guide, Safety Sheet</v>
          </cell>
        </row>
        <row r="2032">
          <cell r="B2032">
            <v>4910310</v>
          </cell>
          <cell r="C2032" t="str">
            <v>PRV240FS,PROVING UNIT, T6/NCV</v>
          </cell>
          <cell r="D2032" t="str">
            <v>PRV240FS unit, TPAK magnet, Instruction Sheet.</v>
          </cell>
        </row>
        <row r="2033">
          <cell r="B2033">
            <v>4910322</v>
          </cell>
          <cell r="C2033" t="str">
            <v>T6-600/EU,ELECTRICAL TESTER W/FIELDSENSE(TM), ROUND</v>
          </cell>
          <cell r="D2033" t="str">
            <v>T6-600 unit, test probes, Quick Reference Guide and Safety Sheet.</v>
          </cell>
        </row>
        <row r="2034">
          <cell r="B2034">
            <v>4910524</v>
          </cell>
          <cell r="C2034" t="str">
            <v>T6-600/62MAX+/1ACE,KIT WITH T6-600, 62MAX+, 1AC II, EUROPE VERSION</v>
          </cell>
          <cell r="D2034" t="str">
            <v>KIT CONSISTS OF T6-600, FLUKE-62MAX+, AND FLUKE-1AC-A1-II. EU test probes, Soft Case, Printed Materials.</v>
          </cell>
        </row>
        <row r="2035">
          <cell r="B2035">
            <v>4910585</v>
          </cell>
          <cell r="C2035" t="str">
            <v>H-T6,T6 HOLSTER,BELT,ACCESSORY</v>
          </cell>
          <cell r="D2035" t="str">
            <v>Holster packaged in a plastic bag with hangtab.</v>
          </cell>
        </row>
        <row r="2036">
          <cell r="B2036">
            <v>4911574</v>
          </cell>
          <cell r="C2036" t="str">
            <v>CAMO-C25/BD,CAMOUFLAGE CARRYING CASE FOR FLUKE METERS (BLUE DIGITAL CAMO)</v>
          </cell>
          <cell r="D2036" t="str">
            <v>CAMO-C25 camouflage carrying case is a durable, zippered carrying case with padding and inside pocket, and high quality polyester exterior. It includes a convenient hand strap and carries most of Fluke's popular digital multimeters.</v>
          </cell>
        </row>
        <row r="2037">
          <cell r="B2037">
            <v>4911588</v>
          </cell>
          <cell r="C2037" t="str">
            <v>CAMO-C25/FO,CAMOUFLAGE CARRYING CASE FOR FLUKE METERS (FOREST CAMO)</v>
          </cell>
          <cell r="D2037" t="str">
            <v>CAMO-C25 camouflage carrying case is a durable, zippered carrying case with padding and inside pocket, and high quality polyester exterior. It includes a convenient hand strap and carries most of Fluke's popular digital multimeters.</v>
          </cell>
        </row>
        <row r="2038">
          <cell r="B2038">
            <v>4911595</v>
          </cell>
          <cell r="C2038" t="str">
            <v>CAMO-C25/WD,CAMOUFLAGE CARRYING CASE FOR FLUKE METERS (WOODLAND DIGITAL)</v>
          </cell>
          <cell r="D2038" t="str">
            <v>CAMO-C25 camouflage carrying case is a durable, zippered carrying case with padding and inside pocket, and high quality polyester exterior. It includes a convenient hand strap and carries most of Fluke's popular digital multimeters.</v>
          </cell>
        </row>
        <row r="2039">
          <cell r="B2039">
            <v>4911602</v>
          </cell>
          <cell r="C2039" t="str">
            <v>CAMO-C25/WL,CAMOUFLAGE CARRYING CASE FOR FLUKE METERS (WOODLAND CAMO)</v>
          </cell>
          <cell r="D2039" t="str">
            <v>CAMO-C25 camouflage carrying case is a durable, zippered carrying case with padding and inside pocket, and high quality polyester exterior. It includes a convenient hand strap and carries most of Fluke's popular digital multimeters.</v>
          </cell>
        </row>
        <row r="2040">
          <cell r="B2040">
            <v>4911616</v>
          </cell>
          <cell r="C2040" t="str">
            <v>HC80,HOLSTER CASE FOR FLUKE METERS</v>
          </cell>
          <cell r="D2040" t="str">
            <v>Holster packaged in plastic bag with hang tab</v>
          </cell>
        </row>
        <row r="2041">
          <cell r="B2041">
            <v>4911706</v>
          </cell>
          <cell r="C2041" t="str">
            <v>FLK-115/1 ACII,FLUKE 115, 1AC11 VOLTALERT</v>
          </cell>
          <cell r="D2041" t="str">
            <v>VOLT ALERT, INSTRUCTION SHEET, PRE-INSTALLED BATTERY,MULTIMETER, TEST LEADS, INSTRUCTION MANUAL, WARRANTY CARD, ACCESSORY BROCHURE, DISPOSAL DIRECTIVE, STATEMENT OF CALIBRATION, 9V BATTERY, TPAK HANDSFREE</v>
          </cell>
        </row>
        <row r="2042">
          <cell r="B2042">
            <v>4911789</v>
          </cell>
          <cell r="C2042" t="str">
            <v>1663 SCH-CLAMP/F,FLUKE 1663 SCH, FLUKE 324 CLAMP, FVF-SC2</v>
          </cell>
          <cell r="D2042" t="str">
            <v>1X INSTALLATION TESTER,1X MAINS CORD,1X ZERO ADAPTOR,1X INFO PACK,1X HARD CASE,1X CARRY STRAP,6X AA BATTERY,1X REMOTE PROBE,1X TEST LEAD SET,1X STATEMENT OF CALIBRATION CARD, 1X SLEEVE,1X SHIPPING BOX,SOFTWARE CD, INSTRUCTION MAMUAL, USB, HOLDER,1X CLAMPMETER, 1X TEST LEAD, 1X SOFT CASE, 1X MANUAL PACKAGE</v>
          </cell>
        </row>
        <row r="2043">
          <cell r="B2043">
            <v>4911827</v>
          </cell>
          <cell r="C2043" t="str">
            <v>1664 SCH-CLAMP/F,FLUKE 1664 SCH, FLUKE 325 CLAMP, FVF-SC2</v>
          </cell>
          <cell r="D2043" t="str">
            <v>1X INSTALLATION TESTER,1X MAINS CORD,1X ZERO ADAPTOR,1X INFO PACK,1X HARD CASE,1X CARRY STRAP,6X AA BATTERY,1X REMOTE PROBE,1X TEST LEAD SET,1X STATEMENT OF CALIBRATION CARD, 1X SLEEVE,1X SHIPPING BOX,SOFTWARE CD, INSTRUCTION MAMUAL, USB, HOLDER,1X CLAMPMETER, 1X TEST LEAD, 1X SOFT CASE, 1XTHERMOCOUPLE ASSEMBLY , 1X SAFETY SHEET,1X REGISTRATION CARD, 1X STATEMENT OF CALIBRATION , 1X QUICK REFERENCE GUIDE</v>
          </cell>
        </row>
        <row r="2044">
          <cell r="B2044">
            <v>4913117</v>
          </cell>
          <cell r="C2044" t="str">
            <v>PCM-STD-100M,HIGH-PRESSURE CONTROL MODULE, STANDARD TURNDOWN</v>
          </cell>
          <cell r="D2044" t="str">
            <v>1X PRESSURE CONTROL MODULE</v>
          </cell>
        </row>
        <row r="2045">
          <cell r="B2045">
            <v>4913769</v>
          </cell>
          <cell r="C2045" t="str">
            <v>DSX-PLA004-RKIT,CAT 6A/CLASS EA PL ADAPTER - PLUG REPLACEMENT PARTS</v>
          </cell>
          <cell r="D2045" t="str">
            <v>2x 8 pin modules , 2 latches, 2 screws, 2 washers, installation guide, disposal directive, CHINA ROHS DISCLOSURE FORM, 2x housing top, 2x housing bottom</v>
          </cell>
        </row>
        <row r="2046">
          <cell r="B2046">
            <v>4913778</v>
          </cell>
          <cell r="C2046" t="str">
            <v>DSX-USB-CBL,USB INTERFACE CABLE STANDARD A TO MICRO B</v>
          </cell>
          <cell r="D2046" t="str">
            <v>USB Cable Assembly</v>
          </cell>
        </row>
        <row r="2047">
          <cell r="B2047">
            <v>4913784</v>
          </cell>
          <cell r="C2047" t="str">
            <v>DSX-PCTAC5EKS,SET OF TWO SHIELDED CAT 5E REPLACEMENT PATCH CORD JACKS</v>
          </cell>
          <cell r="D2047" t="str">
            <v>Patch Cord Jack, Cat5E (Set of 2)</v>
          </cell>
        </row>
        <row r="2048">
          <cell r="B2048">
            <v>4916437</v>
          </cell>
          <cell r="C2048" t="str">
            <v>PM630-A70M,HIGH-PRESSURE MEASUREMENT MODULE, 70 MPA (10000 PSI) ABSOLUTE</v>
          </cell>
          <cell r="D2048" t="str">
            <v>1 X PRESSURE MEASUREMENT MODULE, 1 X CAL REPORT</v>
          </cell>
        </row>
        <row r="2049">
          <cell r="B2049">
            <v>4916443</v>
          </cell>
          <cell r="C2049" t="str">
            <v>PM630-A100M,HIGH-PRESSURE MEASUREMENT MODULE, 100 MPA (15000 PSI) ABSOLUTE</v>
          </cell>
          <cell r="D2049" t="str">
            <v>1 X PRESSURE MEASUREMENT MODULE, 1 X CAL REPORT</v>
          </cell>
        </row>
        <row r="2050">
          <cell r="B2050">
            <v>4916455</v>
          </cell>
          <cell r="C2050" t="str">
            <v>PM200-G28M,PRESSURE MEASUREMENT MODULE, 28 MPA (4000 PSI) GAUGE</v>
          </cell>
          <cell r="D2050" t="str">
            <v>1 X PRESSURE MEASUREMENT MODULE, 1 X CAL REPORT</v>
          </cell>
        </row>
        <row r="2051">
          <cell r="B2051">
            <v>4916462</v>
          </cell>
          <cell r="C2051" t="str">
            <v>PM200-G35M,PRESSURE MEASUREMENT MODULE, 35 MPA (5000 PSI) GAUGE</v>
          </cell>
          <cell r="D2051" t="str">
            <v>1 X PRESSURE MEASUREMENT MODULE, 1 X CAL REPORT</v>
          </cell>
        </row>
        <row r="2052">
          <cell r="B2052">
            <v>4916470</v>
          </cell>
          <cell r="C2052" t="str">
            <v>PM200-G40M,PRESSURE MEASUREMENT MODULE, 40 MPA (6000 PSI) GAUGE</v>
          </cell>
          <cell r="D2052" t="str">
            <v>1 X PRESSURE MEASUREMENT MODULE, 1 X CAL REPORT</v>
          </cell>
        </row>
        <row r="2053">
          <cell r="B2053">
            <v>4916481</v>
          </cell>
          <cell r="C2053" t="str">
            <v>PM600-A28M,PRESSURE MEASUREMENT MODULE, 28 MPA (4000 PSI) ABSOLUTE</v>
          </cell>
          <cell r="D2053" t="str">
            <v>1 X PRESSURE MEASUREMENT MODULE, 1 X CAL REPORT</v>
          </cell>
        </row>
        <row r="2054">
          <cell r="B2054">
            <v>4916496</v>
          </cell>
          <cell r="C2054" t="str">
            <v>PM600-A35M,PRESSURE MEASUREMENT MODULE, 35 MPA (5000 PSI) ABSOLUTE</v>
          </cell>
          <cell r="D2054" t="str">
            <v>1 X PRESSURE MEASUREMENT MODULE, 1 X CAL REPORT</v>
          </cell>
        </row>
        <row r="2055">
          <cell r="B2055">
            <v>4916501</v>
          </cell>
          <cell r="C2055" t="str">
            <v>PM600-A40M,PRESSURE MEASUREMENT MODULE, 40 MPA (6000 PSI) ABSOLUTE</v>
          </cell>
          <cell r="D2055" t="str">
            <v>1 X PRESSURE MEASUREMENT MODULE, 1 X CAL REPORT</v>
          </cell>
        </row>
        <row r="2056">
          <cell r="B2056">
            <v>4918373</v>
          </cell>
          <cell r="C2056" t="str">
            <v>FLUKE-805 FC/805 ES,FLUKE CONNECT VIBRATION METER BUNDLE WITH VIBRATION SENSOR</v>
          </cell>
          <cell r="D2056" t="str">
            <v>FLUKE-805 VIBRATION METER INCLUDES SOFT CASE AND BELT HOLSTER. USES LITHIUM BATTERIES.(2 X ALKALINE AA) USB CABLE, MANUAL SUPPLEMENT QTY 1 FLUKE-805/ES, EXTERNAL VIBRATION SENSOR QTY 1 QRG,QUICK REFERENCE GUIDE FOR FLUKE-805/ES Qty 1 KRAFT BOX, GENERIC, 6.00 IN. X 6.875 IN. X 2.50 Qty 2 FOAM INSERT,FOAM INSERT FOR BROWN KRAFT SHIIPING BOX</v>
          </cell>
        </row>
        <row r="2057">
          <cell r="B2057">
            <v>4920340</v>
          </cell>
          <cell r="C2057" t="str">
            <v>VT650,GAS FLOW ANALYZER</v>
          </cell>
          <cell r="D2057" t="str">
            <v>1X - VT650 Gas Flow Analyzer 1X - Case 1X - Shoulder Strap 1X - Power Supply 1X - Accessory Kit 1X - USB Cable 1X - Quick Start Guide</v>
          </cell>
        </row>
        <row r="2058">
          <cell r="B2058">
            <v>4920613</v>
          </cell>
          <cell r="C2058" t="str">
            <v>FLUKE-1742/15/EUS,POWER QUALITY LOGGER W/ 24IN/60CM 1,500A IFLEX, EUS VERSION</v>
          </cell>
          <cell r="D2058" t="str">
            <v>FLUKE-1742</v>
          </cell>
        </row>
        <row r="2059">
          <cell r="B2059">
            <v>4920651</v>
          </cell>
          <cell r="C2059" t="str">
            <v>FLUKE-1742/30/EUS,POWER QUALITY LOGGER W/ 24IN/60CM 3,000A IFLEX, EUS VERSION</v>
          </cell>
          <cell r="D2059" t="str">
            <v>FLUKE-1742</v>
          </cell>
        </row>
        <row r="2060">
          <cell r="B2060">
            <v>4920660</v>
          </cell>
          <cell r="C2060" t="str">
            <v>FLUKE-1742/B/EUS,POWER QUALITY LOGGER W/ NO IFLEX, EUS VERSION</v>
          </cell>
          <cell r="D2060" t="str">
            <v>FLUKE-1742</v>
          </cell>
        </row>
        <row r="2061">
          <cell r="B2061">
            <v>4920672</v>
          </cell>
          <cell r="C2061" t="str">
            <v>FLUKE-1742/15/INTL,POWER QUALITY LOGGER W/ 24IN/60CM 1,500A IFLEX, INTL VERSION</v>
          </cell>
          <cell r="D2061" t="str">
            <v>FLUKE-1742</v>
          </cell>
        </row>
        <row r="2062">
          <cell r="B2062">
            <v>4920685</v>
          </cell>
          <cell r="C2062" t="str">
            <v>FLUKE-1742/30/INTL,POWER QUALITY LOGGER W/ 24IN/60CM 3,000A IFLEX, INTL VERSION</v>
          </cell>
          <cell r="D2062" t="str">
            <v>FLUKE-1742</v>
          </cell>
        </row>
        <row r="2063">
          <cell r="B2063">
            <v>4920697</v>
          </cell>
          <cell r="C2063" t="str">
            <v>FLUKE-1742/B/INTL,POWER QUALITY LOGGER W/ NO IFLEX, INTL VERSION</v>
          </cell>
          <cell r="D2063" t="str">
            <v>FLUKE-1742</v>
          </cell>
        </row>
        <row r="2064">
          <cell r="B2064">
            <v>4920703</v>
          </cell>
          <cell r="C2064" t="str">
            <v>FLUKE-1746/15/EUS,POWER QUALITY LOGGER W/ 24IN/60CM 1,500A IFLEX, EUS VERSION</v>
          </cell>
          <cell r="D2064" t="str">
            <v>FLUKE-1746</v>
          </cell>
        </row>
        <row r="2065">
          <cell r="B2065">
            <v>4920715</v>
          </cell>
          <cell r="C2065" t="str">
            <v>FLUKE-1746/30/EUS,POWER QUALITY LOGGER W/ 24IN/60CM 3,000A IFLEX, EUS VERSION</v>
          </cell>
          <cell r="D2065" t="str">
            <v>FLUKE-1746</v>
          </cell>
        </row>
        <row r="2066">
          <cell r="B2066">
            <v>4920726</v>
          </cell>
          <cell r="C2066" t="str">
            <v>FLUKE-1746/B/EUS,POWER QUALITY LOGGER W/ NO IFLEX, EUS VERSION</v>
          </cell>
          <cell r="D2066" t="str">
            <v>FLUKE-1746</v>
          </cell>
        </row>
        <row r="2067">
          <cell r="B2067">
            <v>4920732</v>
          </cell>
          <cell r="C2067" t="str">
            <v>FLUKE-1746/15/INTL,POWER QUALITY LOGGER W/ 24IN/60CM 1,500A IFLEX, INTL VERSION</v>
          </cell>
          <cell r="D2067" t="str">
            <v>FLUKE-1746</v>
          </cell>
        </row>
        <row r="2068">
          <cell r="B2068">
            <v>4920744</v>
          </cell>
          <cell r="C2068" t="str">
            <v>FLUKE-1746/30/INTL,POWER QUALITY LOGGER W/ 24IN/60CM 3,000A IFLEX, INTL VERSION</v>
          </cell>
          <cell r="D2068" t="str">
            <v>FLUKE-1746</v>
          </cell>
        </row>
        <row r="2069">
          <cell r="B2069">
            <v>4920759</v>
          </cell>
          <cell r="C2069" t="str">
            <v>FLUKE-1746/B/INTL,POWER QUALITY LOGGER W/ NO IFLEX, INTL VERSION</v>
          </cell>
          <cell r="D2069" t="str">
            <v>FLUKE-1746</v>
          </cell>
        </row>
        <row r="2070">
          <cell r="B2070">
            <v>4920767</v>
          </cell>
          <cell r="C2070" t="str">
            <v>FLUKE-1748/15/EUS,POWER QUALITY LOGGER W/ 24IN/60CM 1,500A IFLEX, EUS VERSION</v>
          </cell>
          <cell r="D2070" t="str">
            <v>FLUKE-1748</v>
          </cell>
        </row>
        <row r="2071">
          <cell r="B2071">
            <v>4920771</v>
          </cell>
          <cell r="C2071" t="str">
            <v>FLUKE-1748/30/EUS,POWER QUALITY LOGGER W/ 24IN/60CM 3,000A IFLEX, EUS VERSION</v>
          </cell>
          <cell r="D2071" t="str">
            <v>FLUKE-1748</v>
          </cell>
        </row>
        <row r="2072">
          <cell r="B2072">
            <v>4920780</v>
          </cell>
          <cell r="C2072" t="str">
            <v>FLUKE-1748/B/EUS,POWER QUALITY LOGGER W/ NO IFLEX, EUS VERSION</v>
          </cell>
          <cell r="D2072" t="str">
            <v>FLUKE-1748</v>
          </cell>
        </row>
        <row r="2073">
          <cell r="B2073">
            <v>4920798</v>
          </cell>
          <cell r="C2073" t="str">
            <v>FLUKE-1748/15/INTL,POWER QUALITY LOGGER W/ 24IN/60CM 1,500A IFLEX, INTL VERSION</v>
          </cell>
          <cell r="D2073" t="str">
            <v>FLUKE-1748</v>
          </cell>
        </row>
        <row r="2074">
          <cell r="B2074">
            <v>4920800</v>
          </cell>
          <cell r="C2074" t="str">
            <v>FLUKE-1748/30/INTL,POWER QUALITY LOGGER W/ 24IN/60CM 3,000A IFLEX, INTL VERSION</v>
          </cell>
          <cell r="D2074" t="str">
            <v>FLUKE-1748</v>
          </cell>
        </row>
        <row r="2075">
          <cell r="B2075">
            <v>4920817</v>
          </cell>
          <cell r="C2075" t="str">
            <v>FLUKE-1748/B/INTL,POWER QUALITY LOGGER W/ NO IFLEX, INTL VERSION</v>
          </cell>
          <cell r="D2075" t="str">
            <v>1X POWER QUALITY MODULE</v>
          </cell>
        </row>
        <row r="2076">
          <cell r="B2076">
            <v>4922025</v>
          </cell>
          <cell r="C2076" t="str">
            <v>8370A-2,HIGH-PRESSURE MODULAR CONTROLLER CHASSIS, 2 BAY</v>
          </cell>
          <cell r="D2076" t="str">
            <v>1X PRESSURE CONTROLLER CHASSIS, 1X INSTALLATION TOOL, 1X SEAL KIT, 1X POWER CORD, 1X SAFETY GUIDE</v>
          </cell>
        </row>
        <row r="2077">
          <cell r="B2077">
            <v>4922033</v>
          </cell>
          <cell r="C2077" t="str">
            <v>8370A-5,HIGH-PRESSURE MODULAR CONTROLLER CHASSIS, 5 BAY</v>
          </cell>
          <cell r="D2077" t="str">
            <v>1X PRESSURE CONTROLLER CHASSIS, 1X INSTALLATION TOOL, 1X SEAL KIT, 1X POWER CORD, 1X SAFETY GUIDE</v>
          </cell>
        </row>
        <row r="2078">
          <cell r="B2078">
            <v>4922040</v>
          </cell>
          <cell r="C2078" t="str">
            <v>8270A-2-NPT,MODULAR PRESSURE CONTROLLER CHASSIS, 2-BAY, NPT MANIFOLD</v>
          </cell>
          <cell r="D2078" t="str">
            <v>1X PRESSURE CONTROLLER CHASSIS, 1X INSTALLATION TOOL, 1X SEAL KIT, 1X POWER CORD, 1X SAFETY GUIDE</v>
          </cell>
        </row>
        <row r="2079">
          <cell r="B2079">
            <v>4922057</v>
          </cell>
          <cell r="C2079" t="str">
            <v>8270A-2-BSP,MODULAR PRESSURE CONTROLLER CHASSIS, 2-BAY, BSP MANIFOLD</v>
          </cell>
          <cell r="D2079" t="str">
            <v>1X PRESSURE CONTROLLER CHASSIS, 1X INSTALLATION TOOL, 1X SEAL KIT, 1X POWER CORD, 1X SAFETY GUIDE</v>
          </cell>
        </row>
        <row r="2080">
          <cell r="B2080">
            <v>4922069</v>
          </cell>
          <cell r="C2080" t="str">
            <v>8270A-2-SAE,MODULAR PRESSURE CONTROLLER CHASSIS, 2-BAY, 7/16-20 MANIFOLD</v>
          </cell>
          <cell r="D2080" t="str">
            <v>1X PRESSURE CONTROLLER CHASSIS, 1X INSTALLATION TOOL, 1X SEAL KIT, 1X POWER CORD, 1X SAFETY GUIDE</v>
          </cell>
        </row>
        <row r="2081">
          <cell r="B2081">
            <v>4922078</v>
          </cell>
          <cell r="C2081" t="str">
            <v>8270A-5-NPT,MODULAR PRESSURE CONTROLLER CHASSIS, 5-BAY, NPT MANIFOLD</v>
          </cell>
          <cell r="D2081" t="str">
            <v>1X PRESSURE CONTROLLER CHASSIS, 1X INSTALLATION TOOL, 1X SEAL KIT, 1X POWER CORD, 1X SAFETY GUIDE</v>
          </cell>
        </row>
        <row r="2082">
          <cell r="B2082">
            <v>4922084</v>
          </cell>
          <cell r="C2082" t="str">
            <v>8270A-5-BSP,MODULAR PRESSURE CONTROLLER CHASSIS, 5-BAY, BSP MANIFOLD</v>
          </cell>
          <cell r="D2082" t="str">
            <v>1X PRESSURE CONTROLLER CHASSIS, 1X INSTALLATION TOOL, 1X SEAL KIT, 1X POWER CORD, 1X SAFETY GUIDE</v>
          </cell>
        </row>
        <row r="2083">
          <cell r="B2083">
            <v>4922091</v>
          </cell>
          <cell r="C2083" t="str">
            <v>8270A-5-SAE,MODULAR PRESSURE CONTROLLER CHASSIS, 5-BAY, 7/16-20 MANIFOLD</v>
          </cell>
          <cell r="D2083" t="str">
            <v>1X PRESSURE CONTROLLER CHASSIS, 1X INSTALLATION TOOL, 1X SEAL KIT, 1X POWER CORD, 1X SAFETY GUIDE</v>
          </cell>
        </row>
        <row r="2084">
          <cell r="B2084">
            <v>4923008</v>
          </cell>
          <cell r="C2084" t="str">
            <v>742A-25/EUR, 25 OHM RESISTANCE STANDARD-ROHS EU SALES ONLY</v>
          </cell>
          <cell r="D2084" t="str">
            <v>1X RESISTANCE STANDARD , 1X MANUAL</v>
          </cell>
        </row>
        <row r="2085">
          <cell r="B2085">
            <v>4923013</v>
          </cell>
          <cell r="C2085" t="str">
            <v>742A-19/EUR,19 OHM RESISTANCE STANDARD-ROHS EU SALES ONLY</v>
          </cell>
          <cell r="D2085" t="str">
            <v>1X RESISTANCE STANDARD , 1X MANUAL</v>
          </cell>
        </row>
        <row r="2086">
          <cell r="B2086">
            <v>4923036</v>
          </cell>
          <cell r="C2086" t="str">
            <v>742A-1/EUR,1 OHM RESISTANCE STANDARD-ROHS EU SALES ONLY</v>
          </cell>
          <cell r="D2086" t="str">
            <v>1X RESISTANCE STANDARD , 1X MANUAL</v>
          </cell>
        </row>
        <row r="2087">
          <cell r="B2087">
            <v>4923049</v>
          </cell>
          <cell r="C2087" t="str">
            <v>742A-10/EUR,10 OHM RESISTANCE STANDARD-ROHS EU SALES ONLY</v>
          </cell>
          <cell r="D2087" t="str">
            <v>1X RESISTANCE STANDARD , 1X MANUAL</v>
          </cell>
        </row>
        <row r="2088">
          <cell r="B2088">
            <v>4923051</v>
          </cell>
          <cell r="C2088" t="str">
            <v>742A-100/EUR,100 OHM RESISTANCE STANDARD-ROHS EU SALES ONLY</v>
          </cell>
          <cell r="D2088" t="str">
            <v>1X RESISTANCE STANDARD , 1X MANUAL</v>
          </cell>
        </row>
        <row r="2089">
          <cell r="B2089">
            <v>4923060</v>
          </cell>
          <cell r="C2089" t="str">
            <v>742A-1K/EUR,1K OHM RESISTANCE STANDARD-ROHS EU SALES ONLY</v>
          </cell>
          <cell r="D2089" t="str">
            <v>1X RESISTANCE STANDARD , 1X MANUAL</v>
          </cell>
        </row>
        <row r="2090">
          <cell r="B2090">
            <v>4923072</v>
          </cell>
          <cell r="C2090" t="str">
            <v>742A-10K/EUR,10K OHM RESISTANCE STANDARD-ROHS EU SALES ONLY</v>
          </cell>
          <cell r="D2090" t="str">
            <v>1X RESISTANCE STANDARD , 1X MANUAL</v>
          </cell>
        </row>
        <row r="2091">
          <cell r="B2091">
            <v>4923085</v>
          </cell>
          <cell r="C2091" t="str">
            <v>742A-100K/EUR,100K OHM RESISTANCE STANDARD-ROHS EU SALES ONLY</v>
          </cell>
          <cell r="D2091" t="str">
            <v>1X RESISTANCE STANDARD , 1X MANUAL</v>
          </cell>
        </row>
        <row r="2092">
          <cell r="B2092">
            <v>4923097</v>
          </cell>
          <cell r="C2092" t="str">
            <v>742A-1M/EUR,1M OHM RESISTANCE STANDARD-ROHS EU SALES ONLY</v>
          </cell>
          <cell r="D2092" t="str">
            <v>1X RESISTANCE STANDARD , 1X MANUAL</v>
          </cell>
        </row>
        <row r="2093">
          <cell r="B2093">
            <v>4923114</v>
          </cell>
          <cell r="C2093" t="str">
            <v>742A-10M/EUR,10M RESISTANCE STANDARD-ROHS EU SALES ONLY</v>
          </cell>
          <cell r="D2093" t="str">
            <v>1X RESISTANCE STANDARD , 1X MANUAL</v>
          </cell>
        </row>
        <row r="2094">
          <cell r="B2094">
            <v>4923123</v>
          </cell>
          <cell r="C2094" t="str">
            <v>742A-1.9/EUR,1.90HM RESISTANCE STANDARD-ROHS EU SALES ONLY</v>
          </cell>
          <cell r="D2094" t="str">
            <v>1X RESISTANCE STANDARD , 1X MANUAL</v>
          </cell>
        </row>
        <row r="2095">
          <cell r="B2095">
            <v>4923138</v>
          </cell>
          <cell r="C2095" t="str">
            <v>742A-19K/EUR,19K OHM RESISTANCE STANDARD-ROHS EU SALES ONLY</v>
          </cell>
          <cell r="D2095" t="str">
            <v>1X RESISTANCE STANDARD , 1X MANUAL</v>
          </cell>
        </row>
        <row r="2096">
          <cell r="B2096">
            <v>4923145</v>
          </cell>
          <cell r="C2096" t="str">
            <v>742A-19M/EUR,19M OHM RESISTANCE STANDARD-ROHS EU SALES ONLY</v>
          </cell>
          <cell r="D2096" t="str">
            <v>1X RESISTANCE STANDARD , 1X MANUAL</v>
          </cell>
        </row>
        <row r="2097">
          <cell r="B2097">
            <v>4927902</v>
          </cell>
          <cell r="C2097" t="str">
            <v>1523-P4-256,BUNDLE, 1523 W/CASE,5615-12-P,LEMO TO TC ADAPTER</v>
          </cell>
          <cell r="D2097" t="str">
            <v>Readout, Carrying case, Probe, Adapter, WEEE card, Power Cord, RS-232 Cable, Ferrite Instructions sheet, Ferrite clamp, AC Adapter, Software CD, Report of Calibration, and Manual.</v>
          </cell>
        </row>
        <row r="2098">
          <cell r="B2098">
            <v>4927925</v>
          </cell>
          <cell r="C2098" t="str">
            <v>1524-P4-256,BUNDLE, 1524 W/CASE,5615-12-P,LEMO TO TC ADAPTER</v>
          </cell>
          <cell r="D2098" t="str">
            <v>Readout, Carrying case, Probe, Adapter, WEEE card, Power Cord, RS-232 Cable, Ferrite Instructions sheet, Ferrite clamp, AC Adapter, Software CD, Report of Calibration, and Manual.</v>
          </cell>
        </row>
        <row r="2099">
          <cell r="B2099">
            <v>4937964</v>
          </cell>
          <cell r="C2099" t="str">
            <v>DTX-1500-USB,DTX-1500 USB INTERFACE CABLE (MINI-B)</v>
          </cell>
          <cell r="D2099" t="str">
            <v>USB Cable Assembly</v>
          </cell>
        </row>
        <row r="2100">
          <cell r="B2100">
            <v>4937973</v>
          </cell>
          <cell r="C2100" t="str">
            <v>DTX-1500-STRP,DTX-1500 CARRYING STRAP</v>
          </cell>
          <cell r="D2100" t="str">
            <v>Carrying Strap</v>
          </cell>
        </row>
        <row r="2101">
          <cell r="B2101">
            <v>4937986</v>
          </cell>
          <cell r="C2101" t="str">
            <v>DTX-1500-TSET,HEADSET FOR DTX-1500 CABLEANALYZER</v>
          </cell>
          <cell r="D2101" t="str">
            <v>Headset (set of 2)</v>
          </cell>
        </row>
        <row r="2102">
          <cell r="B2102">
            <v>4937999</v>
          </cell>
          <cell r="C2102" t="str">
            <v>DTX-1500-LION,DTX-1500 LITHIUM ION BATTERY PACK</v>
          </cell>
          <cell r="D2102" t="str">
            <v>DTX Battery Pack, Lithium Ion</v>
          </cell>
        </row>
        <row r="2103">
          <cell r="B2103">
            <v>4943677</v>
          </cell>
          <cell r="C2103" t="str">
            <v>DSX-CHA-5-GG45-S,DSX GG45 CAT 7A/CLASS FA CHA SET</v>
          </cell>
          <cell r="D2103" t="str">
            <v>2X GG45 Channel Adapter</v>
          </cell>
        </row>
        <row r="2104">
          <cell r="B2104">
            <v>4944688</v>
          </cell>
          <cell r="C2104" t="str">
            <v>DSX-PC5E,SINGLE  DSX CAT 5E ADAPTERS WITH SHIELDED CAT 5E PATCH CORD JACKS</v>
          </cell>
          <cell r="D2104" t="str">
            <v>Cat 5E Patch Cord Adapter</v>
          </cell>
        </row>
        <row r="2105">
          <cell r="B2105">
            <v>4944695</v>
          </cell>
          <cell r="C2105" t="str">
            <v>DSX-PC6,SINGLE DSX CAT 6 ADAPTERS WITH SHIELDED CAT 6 PATCH CORD JACKS</v>
          </cell>
          <cell r="D2105" t="str">
            <v>Cat 6 Patch Cord Adapter</v>
          </cell>
        </row>
        <row r="2106">
          <cell r="B2106">
            <v>4944707</v>
          </cell>
          <cell r="C2106" t="str">
            <v>DSX-PC6A,SINGLE  DSX CAT 6A ADAPTERS WITH SHIELDED CAT 6A PATCH CORD JACKS</v>
          </cell>
          <cell r="D2106" t="str">
            <v>Cat 6A Patch Cord Adapter</v>
          </cell>
        </row>
        <row r="2107">
          <cell r="B2107">
            <v>4944776</v>
          </cell>
          <cell r="C2107" t="str">
            <v>FLK-RSE300 60HZ,FIXED MOUNT THERMAL IMAGER</v>
          </cell>
        </row>
        <row r="2108">
          <cell r="B2108">
            <v>4944826</v>
          </cell>
          <cell r="C2108" t="str">
            <v>FLK-RSE600 60HZ,FIXED MOUNT THERMAL IMAGER</v>
          </cell>
        </row>
        <row r="2109">
          <cell r="B2109">
            <v>4947250</v>
          </cell>
          <cell r="C2109" t="str">
            <v>FLK-TI300-PRO 60HZ, THERMAL IMAGER</v>
          </cell>
        </row>
        <row r="2110">
          <cell r="B2110">
            <v>4947261</v>
          </cell>
          <cell r="C2110" t="str">
            <v>FLK-TI300-PRO 9HZ, THERMAL IMAGER</v>
          </cell>
        </row>
        <row r="2111">
          <cell r="B2111">
            <v>4947277</v>
          </cell>
          <cell r="C2111" t="str">
            <v>FLK-TI400-PRO 60HZ, THERMAL IMAGER</v>
          </cell>
        </row>
        <row r="2112">
          <cell r="B2112">
            <v>4947289</v>
          </cell>
          <cell r="C2112" t="str">
            <v>FLK-TI400-PRO 9HZ, THERMAL IMAGER</v>
          </cell>
        </row>
        <row r="2113">
          <cell r="B2113">
            <v>4947292</v>
          </cell>
          <cell r="C2113" t="str">
            <v>FLK-TI450-PRO 60HZ,THERMAL IMAGER</v>
          </cell>
        </row>
        <row r="2114">
          <cell r="B2114">
            <v>4947303</v>
          </cell>
          <cell r="C2114" t="str">
            <v>FLK-TI450-PRO 9HZ,THERMAL IMAGER</v>
          </cell>
        </row>
        <row r="2115">
          <cell r="B2115">
            <v>4947326</v>
          </cell>
          <cell r="C2115" t="str">
            <v>FLK-TI480-PRO 60HZ,THERMAL IMAGER</v>
          </cell>
        </row>
        <row r="2116">
          <cell r="B2116">
            <v>4947332</v>
          </cell>
          <cell r="C2116" t="str">
            <v>FLK-TI480-PRO 9HZ,THERMAL IMAGER</v>
          </cell>
        </row>
        <row r="2117">
          <cell r="B2117">
            <v>4948166</v>
          </cell>
          <cell r="C2117" t="str">
            <v>FLK-RSE300 9HZ, FIXED MOUNT THERMAL IMAGER</v>
          </cell>
        </row>
        <row r="2118">
          <cell r="B2118">
            <v>4948175</v>
          </cell>
          <cell r="C2118" t="str">
            <v>FLK-RSE600 9HZ,FIXED MOUNT THERMAL IMAGER</v>
          </cell>
        </row>
        <row r="2119">
          <cell r="B2119">
            <v>4949513</v>
          </cell>
          <cell r="C2119" t="str">
            <v>FLK-TI450SF6 60HZ GB,THERMAL IMAGER</v>
          </cell>
        </row>
        <row r="2120">
          <cell r="B2120">
            <v>4949701</v>
          </cell>
          <cell r="C2120" t="str">
            <v>FLK-TI450SF6 60HZ EU,THERMAL IMAGER</v>
          </cell>
        </row>
        <row r="2121">
          <cell r="B2121">
            <v>4952624</v>
          </cell>
          <cell r="C2121" t="str">
            <v>OFP2-200-S INT,OFP HDR OTDR W/WIFI (1310, 1550 NM)</v>
          </cell>
          <cell r="D2121" t="str">
            <v>Versiv2 Main Unit with Battery Pack Installed</v>
          </cell>
        </row>
        <row r="2122">
          <cell r="B2122">
            <v>4952660</v>
          </cell>
          <cell r="C2122" t="str">
            <v>OFP2-200-SI1490INT,OFP HDR OTDR W/INSPEC &amp; WIFI (1310, 1490, 1550 NM)</v>
          </cell>
          <cell r="D2122" t="str">
            <v>Versiv2 Main Unit with Battery Pack Installed</v>
          </cell>
        </row>
        <row r="2123">
          <cell r="B2123">
            <v>4952672</v>
          </cell>
          <cell r="C2123" t="str">
            <v>OFP2-200-SI1625INT,OFP HDR OTDR W/INSPEC &amp; WIFI (1310, 1550, 1625 NM)</v>
          </cell>
          <cell r="D2123" t="str">
            <v>Versiv2 Main Unit with Battery Pack Installed</v>
          </cell>
        </row>
        <row r="2124">
          <cell r="B2124">
            <v>4952697</v>
          </cell>
          <cell r="C2124" t="str">
            <v>OFP2-200-S-NW INT,OFP HDR OTDR (1310, 1550 NM)</v>
          </cell>
          <cell r="D2124" t="str">
            <v>Versiv2 Main Unit with Battery Pack Installed</v>
          </cell>
        </row>
        <row r="2125">
          <cell r="B2125">
            <v>4952732</v>
          </cell>
          <cell r="C2125" t="str">
            <v>OFP2-200-SI14/GINT,OFP HDR OTDR INSPEC, WIFI &amp; 1 YR GOLD (1310,1490,1550 NM)</v>
          </cell>
          <cell r="D2125" t="str">
            <v>Versiv2 Main Unit with Battery Pack Installed</v>
          </cell>
        </row>
        <row r="2126">
          <cell r="B2126">
            <v>4952744</v>
          </cell>
          <cell r="C2126" t="str">
            <v>OFP2-200-SI16/GINT,OFP HDR OTDR INSPEC, WIFI &amp; 1 YR GOLD (1310,1550,1625 NM)</v>
          </cell>
          <cell r="D2126" t="str">
            <v>Versiv2 Main Unit with Battery Pack Installed</v>
          </cell>
        </row>
        <row r="2127">
          <cell r="B2127">
            <v>4952964</v>
          </cell>
          <cell r="C2127" t="str">
            <v>OFP-200-S-MOD,OFP HDR REPLACEMENT MODULE (1310, 1550 NM)</v>
          </cell>
          <cell r="D2127" t="str">
            <v>OptifiberPro SM OTDR Module</v>
          </cell>
        </row>
        <row r="2128">
          <cell r="B2128">
            <v>4952973</v>
          </cell>
          <cell r="C2128" t="str">
            <v>OFP-200-S1490-MOD,OFP HDR REPLACEMENT MODULE (1310, 1550, 1490 NM)</v>
          </cell>
          <cell r="D2128" t="str">
            <v>OptifiberPro SM 1490 OTDR Module</v>
          </cell>
        </row>
        <row r="2129">
          <cell r="B2129">
            <v>4952986</v>
          </cell>
          <cell r="C2129" t="str">
            <v>OFP-200-S1625-MOD,OFP HDR REPLACEMENT MODULE (1310, 1550, 1625 NM)</v>
          </cell>
          <cell r="D2129" t="str">
            <v>OptifiberPro SM 1625 OTDR Module</v>
          </cell>
        </row>
        <row r="2130">
          <cell r="B2130">
            <v>4952999</v>
          </cell>
          <cell r="C2130" t="str">
            <v>OFP2-200-DEMO-KIT,OFP HDR DEMO KIT (1310, 1550,1625 NM)</v>
          </cell>
          <cell r="D2130" t="str">
            <v>OptifiberPro SM 1625 OTDR Module</v>
          </cell>
        </row>
        <row r="2131">
          <cell r="B2131">
            <v>4953727</v>
          </cell>
          <cell r="C2131" t="str">
            <v>5790B -&gt;5 FUG-ACR,FACTORY UPGRADE 5790B TO 5790B/5 -ACR CAL</v>
          </cell>
          <cell r="D2131" t="str">
            <v>5790B -&gt;5 FUG-ACR,FACTORY UPGRADE 5790B TO 5790B/5 -ACR CAL</v>
          </cell>
        </row>
        <row r="2132">
          <cell r="B2132">
            <v>4953730</v>
          </cell>
          <cell r="C2132" t="str">
            <v>5790B/3 -&gt;/5 FUG-AC,FACTORY UPGRADE 5790B/3 TO 5790B/5 -ACR CAL</v>
          </cell>
          <cell r="D2132" t="str">
            <v>5790B/3 -&gt;/5 FUG-AC,FACTORY UPGRADE 5790B/3 TO 5790B/5 -ACR CAL</v>
          </cell>
        </row>
        <row r="2133">
          <cell r="B2133">
            <v>4953748</v>
          </cell>
          <cell r="C2133" t="str">
            <v>5730A-&gt;03 FUG-ACR,FACTORY UPGRADE 5730A TO 5730A/03 -ACR CAL</v>
          </cell>
          <cell r="D2133" t="str">
            <v>5730A-&gt;03 FUG-ACR,FACTORY UPGRADE 5730A TO 5730A/03 -ACR CAL</v>
          </cell>
        </row>
        <row r="2134">
          <cell r="B2134">
            <v>4953753</v>
          </cell>
          <cell r="C2134" t="str">
            <v>5730A-&gt;05 FUG-ACR,FACTORY UPGRADE 5730A TO 5730A/05 -ACR CAL</v>
          </cell>
          <cell r="D2134" t="str">
            <v>5730A-&gt;05 FUG-ACR,FACTORY UPGRADE 5730A TO 5730A/05 -ACR CAL</v>
          </cell>
        </row>
        <row r="2135">
          <cell r="B2135">
            <v>4953766</v>
          </cell>
          <cell r="C2135" t="str">
            <v>5730A/03-&gt;05 FUG-ACR,FACTORY UPGRADE 5730A/03 TO 5730A/05 -ACR CAL</v>
          </cell>
          <cell r="D2135" t="str">
            <v>5730A/03-&gt;05 FUG-ACR,FACTORY UPGRADE 5730A/03 TO 5730A/05 -ACR CAL</v>
          </cell>
        </row>
        <row r="2136">
          <cell r="B2136">
            <v>4954538</v>
          </cell>
          <cell r="C2136" t="str">
            <v>DSX2-8000 INT,2GHZ DSX CABLEANALYZER V2, W/WIFI</v>
          </cell>
          <cell r="D2136" t="str">
            <v>Versiv Main with Battery Pack installed</v>
          </cell>
        </row>
        <row r="2137">
          <cell r="B2137">
            <v>4954904</v>
          </cell>
          <cell r="C2137" t="str">
            <v>DSX2-8000-ADD-R,2GHZ DSX-8000 CABLE ANALYZER MODULES ADD ON KIT W/V2 REMOTE</v>
          </cell>
          <cell r="D2137" t="str">
            <v>Versiv Remote with Battery Pack installed</v>
          </cell>
        </row>
        <row r="2138">
          <cell r="B2138">
            <v>4961163</v>
          </cell>
          <cell r="C2138" t="str">
            <v>FLK-2X- LENS,2X TELEPHOTO INFRARED SMART LENS</v>
          </cell>
          <cell r="D2138" t="str">
            <v>Lens, case, lens cap, shipping box</v>
          </cell>
        </row>
        <row r="2139">
          <cell r="B2139">
            <v>4961174</v>
          </cell>
          <cell r="C2139" t="str">
            <v>FLK-0.75X-WIDE-LENS,WIDE ANGLE INFRARED SMART LENS</v>
          </cell>
          <cell r="D2139" t="str">
            <v>Lens, case, lens cap, shipping box</v>
          </cell>
        </row>
        <row r="2140">
          <cell r="B2140">
            <v>4961188</v>
          </cell>
          <cell r="C2140" t="str">
            <v>FLK-4X-LENS,4X TELEPHOTO INFRARED SMART LENS</v>
          </cell>
          <cell r="D2140" t="str">
            <v>Lens, case, lens cap, shipping box</v>
          </cell>
        </row>
        <row r="2141">
          <cell r="B2141">
            <v>4961195</v>
          </cell>
          <cell r="C2141" t="str">
            <v>FLK-MACRO-LENS,MACRO INFRARED SMART LENS</v>
          </cell>
          <cell r="D2141" t="str">
            <v>Lens, case, lens cap, shipping box</v>
          </cell>
        </row>
        <row r="2142">
          <cell r="B2142">
            <v>4961344</v>
          </cell>
          <cell r="C2142" t="str">
            <v>FLK-RSE-MB, MOUNTING BASE</v>
          </cell>
          <cell r="D2142" t="str">
            <v>1x FLK-TI-PROV-2033,BASE PLATE, 2x screw, 1x bag, 1x box</v>
          </cell>
        </row>
        <row r="2143">
          <cell r="B2143">
            <v>4962063</v>
          </cell>
          <cell r="C2143" t="str">
            <v>PRO3000F50,PROBE WITH 50 HZ FILTER</v>
          </cell>
          <cell r="D2143" t="str">
            <v>PRO3000 F50 Probe</v>
          </cell>
        </row>
        <row r="2144">
          <cell r="B2144">
            <v>4962088</v>
          </cell>
          <cell r="C2144" t="str">
            <v>PRO3000F50-KIT,PRO3000F PROBE WITH 50HZ FILTER &amp; TONE GENERATOR</v>
          </cell>
          <cell r="D2144" t="str">
            <v>PRO3000 F50 Probe</v>
          </cell>
        </row>
        <row r="2145">
          <cell r="B2145">
            <v>4962652</v>
          </cell>
          <cell r="C2145" t="str">
            <v>FLK-DS701,DIAGNOSTIC VIDEOSCOPE</v>
          </cell>
          <cell r="D2145" t="str">
            <v>1X FLK-DS701,DIAGNOSTIC VIDEOSCOPE, 1X SAFETY INFORMATION,FLK-DS701, DIAGNOSTIC SCOPE, 1X QUICK REF GUIDE, FLK-DS701, DIAGNOSTICE SCOPE, 1X CD, OPEN SOURCE,,FLUKE DS70X, 1X POWER SUPPLY,SW,5W,85-264VAC,5V@1A,3KV,VI,W/MAINS ADAPTS,USB OUT,UNIV,WALL MOUNT, 1X TPAK80-4-2002,MAGNET STRAP, 1X TPAK80-4-8001,STRAP 9 INCHES, 1X STRAP, HAND,STRAP, NECK, DS 7XX HAND STRAP (BULK)</v>
          </cell>
        </row>
        <row r="2146">
          <cell r="B2146">
            <v>4962665</v>
          </cell>
          <cell r="C2146" t="str">
            <v>FLK-DS703 FC, HIGH RESOLUTION DIAGNOSTIC VIDEOSCOPE</v>
          </cell>
          <cell r="D2146" t="str">
            <v>1X FLK-DS703 FC, HIGH RESOLUTION DIAGNOSTIC VIDEOSCOPE, 1X STRAP, NECK,STRAP, NECK, DS 7XX NECKSTRAP (BULK), 1X STRAP, HAND,STRAP, NECK, DS 7XX HAND STRAP (BULK), 1X SAFETY INFORMATION,FLK-DS701, DIAGNOSTIC SCOPE, 1X QUICK REF GUIDE, FLK-DS701, DIAGNOSTICE SCOPE, 1X CD, OPEN SOURCE,,FLUKE DS70X, 1X TPAK80-4-2002,MAGNET STRAP, 1X TPAK80-4-8001,STRAP 9 INCHES, 1X POWER SUPPLY,SW,5W,85-264VAC,5V@1A,3KV,VI,W/MAINS ADAPTS,USB OUT,UNIV,WALL MOUNT, 1X 5.5mm scope</v>
          </cell>
        </row>
        <row r="2147">
          <cell r="B2147">
            <v>4962690</v>
          </cell>
          <cell r="C2147" t="str">
            <v>FLK-3.8MM/1M PROBE, 3.8 MM SCOPE WITH A 1M PROBE, FORWARD VIEW CAMERA</v>
          </cell>
          <cell r="D2147" t="str">
            <v>1X FLK-3.8MM Scope, 1M, DUAL VIEW</v>
          </cell>
        </row>
        <row r="2148">
          <cell r="B2148">
            <v>4962708</v>
          </cell>
          <cell r="C2148" t="str">
            <v>FLK-8.5MM/3M PROBE, 8.5MM SCOPE WITH A 3M PROBE, DUAL VIEW CAMERA</v>
          </cell>
          <cell r="D2148" t="str">
            <v>1X FLK-8.5MM/3M Probe, 8.5MM Scope with a 3M Probe, Dual View Camera</v>
          </cell>
        </row>
        <row r="2149">
          <cell r="B2149">
            <v>4962713</v>
          </cell>
          <cell r="C2149" t="str">
            <v>FLK-5.5MM/1M PROBE, 5.5MM SCOPE WITH A 1M PROBE, DUAL VIEW CAMERA</v>
          </cell>
          <cell r="D2149" t="str">
            <v>1X FLK-5.5MM/1M Probe, 5.5MM Scope with a 1M Probe, Dual View Camera</v>
          </cell>
        </row>
        <row r="2150">
          <cell r="B2150">
            <v>4962749</v>
          </cell>
          <cell r="C2150" t="str">
            <v>FLK-8.5MM/1.2M PROBE, 8.5MM SCOPE WITH A 1.2M PROBE, DUAL VIEW CAMERA</v>
          </cell>
          <cell r="D2150" t="str">
            <v>1X FLK-8.5MM/2M Probe, 8.5MM Scope with a 2M Probe, Dual View Camera</v>
          </cell>
        </row>
        <row r="2151">
          <cell r="B2151">
            <v>4962751</v>
          </cell>
          <cell r="C2151" t="str">
            <v>FLK-8.5MM/1M UVPROBE, 8.5MM SCOPE WITH A 1M ULTRA VIOLET PROBE, DUAL VIEW CAMERA</v>
          </cell>
          <cell r="D2151" t="str">
            <v>1X FLK-8.5MM/1M UVProbe, 8.5MM Scope with a 1M Ultra Violet Probe, Dual View Camera</v>
          </cell>
        </row>
        <row r="2152">
          <cell r="B2152">
            <v>4962760</v>
          </cell>
          <cell r="C2152" t="str">
            <v>FLK-9MM/20M PROBE, 9MM SCOPE WITH A 20M PROBE REEL, FORWARD VIEW CAMERA</v>
          </cell>
          <cell r="D2152" t="str">
            <v>1X FLK-9MM/20M Probe, 9MM Scope with a 20M Probe Reel, Forward View Camera</v>
          </cell>
        </row>
        <row r="2153">
          <cell r="B2153">
            <v>4962772</v>
          </cell>
          <cell r="C2153" t="str">
            <v>FLK-DS NECK STRAP,DS 7XX NECKSTRAP</v>
          </cell>
          <cell r="D2153" t="str">
            <v>1X FLK-DS NECK STRAP,DS 7XX NECKSTRAP</v>
          </cell>
        </row>
        <row r="2154">
          <cell r="B2154">
            <v>4963043</v>
          </cell>
          <cell r="C2154" t="str">
            <v>DSX2-5000/T,1 GHZ DSX CABLEANALYZER V2, W/WIFI</v>
          </cell>
          <cell r="D2154" t="str">
            <v>Versiv Main with Battery Pack installed</v>
          </cell>
        </row>
        <row r="2155">
          <cell r="B2155">
            <v>4963850</v>
          </cell>
          <cell r="C2155" t="str">
            <v>DSX-PLA804-RKIT,CAT 8  PLA  ADAPTER - PLUG REPLACEMENT KIT</v>
          </cell>
          <cell r="D2155" t="str">
            <v>2X Tip PCA</v>
          </cell>
        </row>
        <row r="2156">
          <cell r="B2156">
            <v>4967812</v>
          </cell>
          <cell r="C2156" t="str">
            <v>C60,SOFT CASE</v>
          </cell>
          <cell r="D2156" t="str">
            <v>C60 softcase in a plastic bag with hangtab.</v>
          </cell>
        </row>
        <row r="2157">
          <cell r="B2157">
            <v>4968943</v>
          </cell>
          <cell r="C2157" t="str">
            <v>732C 240,10V DC REFERENCE STANDARD (COLD SHIP)</v>
          </cell>
          <cell r="D2157" t="str">
            <v>DC REFERENCE STANDARD, MANUAL, LINE CORD</v>
          </cell>
        </row>
        <row r="2158">
          <cell r="B2158">
            <v>4971056</v>
          </cell>
          <cell r="C2158" t="str">
            <v>DSX-PLA004,SINGLE DSX CAT 6A/CLASS EA PLA</v>
          </cell>
          <cell r="D2158" t="str">
            <v>DSX-PLA004, Permanent Link Adapter</v>
          </cell>
        </row>
        <row r="2159">
          <cell r="B2159">
            <v>4972422</v>
          </cell>
          <cell r="C2159" t="str">
            <v>FL-45 EX,INTRINSICALLY SAFE FLASHLIGHT, 45 LIGHT OUTPUT</v>
          </cell>
          <cell r="D2159" t="str">
            <v>1X POCKET PEN LIGHT, 1X HEX KEY (1MM), 2X AAA BATTERIES, 1X LANYARD, 1X INSTRUCTION SHEET</v>
          </cell>
        </row>
        <row r="2160">
          <cell r="B2160">
            <v>4972431</v>
          </cell>
          <cell r="C2160" t="str">
            <v>FL-120 EX,INTRINSICALLY SAFE FLASHLIGHT, 120 LIGHT OUTPUT</v>
          </cell>
          <cell r="D2160" t="str">
            <v>1X FLASHLIGHT, 1X HEX KEY (2MM), 4X AA BATTERIES, 1X LANYARD, 1X INSTRUCTION SHEET</v>
          </cell>
        </row>
        <row r="2161">
          <cell r="B2161">
            <v>4972446</v>
          </cell>
          <cell r="C2161" t="str">
            <v>FL-150 EX,INTRINSICALLY SAFE FLASHLIGHT, 150 LIGHT OUTPUT</v>
          </cell>
          <cell r="D2161" t="str">
            <v>1X FLASHLIGHT, 4X AA BATTERIES, 1X INSTRUCTION SHEET</v>
          </cell>
        </row>
        <row r="2162">
          <cell r="B2162">
            <v>4973844</v>
          </cell>
          <cell r="C2162" t="str">
            <v>FLK-RSE-ST,STAND</v>
          </cell>
          <cell r="D2162" t="str">
            <v>Box includes: Bench Mount Telescoping Double Knuckle and Bench Mount Base Plate.</v>
          </cell>
        </row>
        <row r="2163">
          <cell r="B2163">
            <v>4973867</v>
          </cell>
          <cell r="C2163" t="str">
            <v>PCM-STD-40M,PRESSURE CONTROL MODULE, 827X, STANDARD TURNDOWN</v>
          </cell>
          <cell r="D2163" t="str">
            <v>1X PRESSURE CONTROL MODULE</v>
          </cell>
        </row>
        <row r="2164">
          <cell r="B2164">
            <v>4983088</v>
          </cell>
          <cell r="C2164" t="str">
            <v>FLUKEPACK30,PROFESSIONAL TOOL BACKPACK</v>
          </cell>
          <cell r="D2164" t="str">
            <v>1X Fluke Backpack, 1X Merchandising card, 1X 1 Year Warranty</v>
          </cell>
        </row>
        <row r="2165">
          <cell r="B2165">
            <v>4983377</v>
          </cell>
          <cell r="C2165" t="str">
            <v>5322A EU,ELEC TESTER CALIBRATOR</v>
          </cell>
          <cell r="D2165" t="str">
            <v>5322A Multifunctional electrical tester calibrator, operation manual, line cord, 4xtest lead, 2xcable adapter, 1x Resistance multiplier option, 2xspare fuse</v>
          </cell>
        </row>
        <row r="2166">
          <cell r="B2166">
            <v>4983389</v>
          </cell>
          <cell r="C2166" t="str">
            <v>5322A/VLC EU,ELEC TESTER CALIBRATOR +600V+LC</v>
          </cell>
          <cell r="D2166" t="str">
            <v>5322A Multifunctional electrical tester calibrator, operation manual, line cord, 4xtest lead, 2xcable adapter, 1x Resistance multiplier option, 2xspare fuse</v>
          </cell>
        </row>
        <row r="2167">
          <cell r="B2167">
            <v>4983392</v>
          </cell>
          <cell r="C2167" t="str">
            <v>5322A/40 EU,ELEC TESTER CALIBRATOR +40KV</v>
          </cell>
          <cell r="D2167" t="str">
            <v>5322A Multifunctional electrical tester calibrator, operation manual, line cord, 4xtest lead, 2xcable adapter, 1x Resistance multiplier option, 2xspare fuse, 1x40kV probe</v>
          </cell>
        </row>
        <row r="2168">
          <cell r="B2168">
            <v>4983404</v>
          </cell>
          <cell r="C2168" t="str">
            <v>5322A/VLC/40 EU,ELEC TESTER CALIBRATOR +600V+LC+40KV</v>
          </cell>
          <cell r="D2168" t="str">
            <v>5320, PACKING LIST, INSTRUCTION MANUAL, CD, WEEE STATEMENT, ADAPTER, TRANSFER LOAD ADAPTERS, PROBE</v>
          </cell>
        </row>
        <row r="2169">
          <cell r="B2169">
            <v>4983419</v>
          </cell>
          <cell r="C2169" t="str">
            <v>5322A/5 EU,ELEC TESTER CALIBRATOR 5KV</v>
          </cell>
          <cell r="D2169" t="str">
            <v>5322A Multifunctional electrical tester calibrator, operation manual, line cord, 4xtest lead, 2xcable adapter, 1x Resistance multiplier option, 2xspare fuse</v>
          </cell>
        </row>
        <row r="2170">
          <cell r="B2170">
            <v>4983428</v>
          </cell>
          <cell r="C2170" t="str">
            <v>5322A/5/VLC EU,ELEC TESTER CALIBRATOR 5KV+600V+LC</v>
          </cell>
          <cell r="D2170" t="str">
            <v>5322A Multifunctional electrical tester calibrator, operation manual, line cord, 4xtest lead, 2xcable adapter, 1x Resistance multiplier option, 2xspare fuse</v>
          </cell>
        </row>
        <row r="2171">
          <cell r="B2171">
            <v>4983437</v>
          </cell>
          <cell r="C2171" t="str">
            <v>5322A/5/40 EU,ELEC TESTER CALIBRATOR 5KV +40KV</v>
          </cell>
          <cell r="D2171" t="str">
            <v>5322A Multifunctional electrical tester calibrator, operation manual, line cord, 4xtest lead, 2xcable adapter, 1x Resistance multiplier option, 2xspare fuse, 1x40kV probe</v>
          </cell>
        </row>
        <row r="2172">
          <cell r="B2172">
            <v>4983443</v>
          </cell>
          <cell r="C2172" t="str">
            <v>5322A/5/VLC/40 EU,ELEC TESTER CALIBRATOR 5KV +600V+LC+40KV</v>
          </cell>
          <cell r="D2172" t="str">
            <v>5320, PACKING LIST, INSTRUCTION MANUAL, CD, WEEE STATEMENT, ADAPTER, TRANSFER LOAD ADAPTERS, PROBE</v>
          </cell>
        </row>
        <row r="2173">
          <cell r="B2173">
            <v>4983690</v>
          </cell>
          <cell r="C2173" t="str">
            <v>5322A-LOAD,HIGH VOLTAGE LOAD ADAPTER</v>
          </cell>
          <cell r="D2173" t="str">
            <v>5322A LOAD, operation manual, 1xPower line adapter, 1xGrounding cable</v>
          </cell>
        </row>
        <row r="2174">
          <cell r="B2174">
            <v>4986635</v>
          </cell>
          <cell r="C2174" t="str">
            <v>CDG-REF-1TORR,CDG WITH BUTTERFLY VALVE, 1 TORR,W/CAL</v>
          </cell>
          <cell r="D2174" t="str">
            <v>1 X CAPACITANCE DIAPHRAGM GAUGE, 1 X VALVE, 1 X CLAMP, 1 X CALIBRATION REPORT, 1 X TRANSIT CASE</v>
          </cell>
        </row>
        <row r="2175">
          <cell r="B2175">
            <v>4986647</v>
          </cell>
          <cell r="C2175" t="str">
            <v>PK-PMM-ZERO,INTERCONNECTION KIT FOR PMM ABSOLUTE ZEROING</v>
          </cell>
          <cell r="D2175" t="str">
            <v>1 X NPT TO TUBE FTG, 1 X BSP TO TUBE FTG,1 X SAE TO TUBE FTG,1 X SS PORT CTR,1 X NPT TO TUBE ELBOW,1 X 3-WAY VALVE,2X NPT TO KF16,3 X KF16 CLAMP,3 X KF16 SEAL, 1 X VAC HOSE,1 X METERING VALVE,1 X BALL VALVE, 1 X NPT FTG</v>
          </cell>
        </row>
        <row r="2176">
          <cell r="B2176">
            <v>4989200</v>
          </cell>
          <cell r="C2176" t="str">
            <v>FLUKE-279FC I/B,WIRELESS TRMS THERMAL MULTIMETER W/IFLEX &amp; EX BATTERY</v>
          </cell>
          <cell r="D2176" t="str">
            <v>1x PCA ASSEMBLY</v>
          </cell>
        </row>
        <row r="2177">
          <cell r="B2177">
            <v>4992452</v>
          </cell>
          <cell r="C2177" t="str">
            <v>732C/C 240,10V DC REF STD + CHAR (SHIPS HOT - INTL)</v>
          </cell>
          <cell r="D2177" t="str">
            <v>DC REFERENCE STANDARD, MANUAL, LINE CORD</v>
          </cell>
        </row>
        <row r="2178">
          <cell r="B2178">
            <v>4992532</v>
          </cell>
          <cell r="C2178" t="str">
            <v>734C 240,4 CELL DC REF STD (COLD SHIP)</v>
          </cell>
          <cell r="D2178" t="str">
            <v>4 CELL DC REF STD, MANUAL, LINE CORD, REPORT OF CALIBRATION</v>
          </cell>
        </row>
        <row r="2179">
          <cell r="B2179">
            <v>4992567</v>
          </cell>
          <cell r="C2179" t="str">
            <v>734C/04 240,4 CELL DC REF STD + 4 W/CHAR (SHIPS HOT - INTL)</v>
          </cell>
          <cell r="D2179" t="str">
            <v>4 CELL DC REF STD, MANUAL, LINE CORD, REPORT OF CALIBRATION</v>
          </cell>
        </row>
        <row r="2180">
          <cell r="B2180">
            <v>4992580</v>
          </cell>
          <cell r="C2180" t="str">
            <v>734C-7001,INSTRUMENT ENCLOSURE</v>
          </cell>
          <cell r="D2180" t="str">
            <v>1X корпус, 1X инстуркция</v>
          </cell>
        </row>
        <row r="2181">
          <cell r="B2181">
            <v>4992619</v>
          </cell>
          <cell r="C2181" t="str">
            <v>732C/S/C 240,SELECT 10V DC REF STD + CHARACTERIZATION (SHIPS HOT - INTL)</v>
          </cell>
          <cell r="D2181" t="str">
            <v>DC REFERENCE STANDARD, MANUAL, LINE CORD</v>
          </cell>
        </row>
        <row r="2182">
          <cell r="B2182">
            <v>4992662</v>
          </cell>
          <cell r="C2182" t="str">
            <v>734C/S/04 240,SELECT 4 CELL DC REF STD + 4 W/CHAR (SHIPS HOT - INTL)</v>
          </cell>
          <cell r="D2182" t="str">
            <v>4 CELL DC REF STD, MANUAL, LINE CORD, REPORT OF CALIBRATION</v>
          </cell>
        </row>
        <row r="2183">
          <cell r="B2183">
            <v>4996944</v>
          </cell>
          <cell r="C2183" t="str">
            <v>PK-VLV-ISO-40M,KIT,PRESSURE ISOLATION VALVE</v>
          </cell>
          <cell r="D2183" t="str">
            <v>1X ISOLATION VALVE, 1X INSTRUCTION GUIDE</v>
          </cell>
        </row>
        <row r="2184">
          <cell r="B2184">
            <v>4997005</v>
          </cell>
          <cell r="C2184" t="str">
            <v>CWS3125XT-KGCM2,CONVERSION WEIGHT SET, P3125XT KG/CM2</v>
          </cell>
          <cell r="D2184" t="str">
            <v>1X WEIGHT SET IN 2 WOODEN BOXES, 1X CALIBRATION CERTIFICATE, 1X HP CARRIER, 1X LP CARRIER</v>
          </cell>
        </row>
        <row r="2185">
          <cell r="B2185">
            <v>5003409</v>
          </cell>
          <cell r="C2185" t="str">
            <v>T6-1000 KIT,T6-1000/EU,ELECTRICAL TESTER, H-T6,T6 HOLSTER, AC285,ALLIGATOR CLIP</v>
          </cell>
          <cell r="D2185" t="str">
            <v>T6-1000 unit, test probes, Quick Reference Guide, Safety Sheet, Holster, 2 x alligator clips.</v>
          </cell>
        </row>
        <row r="2186">
          <cell r="B2186">
            <v>5003411</v>
          </cell>
          <cell r="C2186" t="str">
            <v>FLK-179EGFID/SP,FLUKE-179 EGFID,TRMS MULTIMETER W/BACKLIGHT &amp; TEMP, SPEAKER</v>
          </cell>
          <cell r="D2186" t="str">
            <v>Multimeter, test leads, instruction manual, warranty card, manual supplement, disposal directive, statement of calibration, 9V battery installed, 2 x spare plugs, 1 hands free insert Box, Registration card, test lead guard, 1 x type K adapter, speaker</v>
          </cell>
        </row>
        <row r="2187">
          <cell r="B2187">
            <v>5003466</v>
          </cell>
          <cell r="C2187" t="str">
            <v>FLK-375FC/114 KIT,FLUKE-375FC,TRMS WIRELESS CLAMP,FLUKE-114 EUR,ELEC. TRMS M.METER</v>
          </cell>
          <cell r="D2187" t="str">
            <v>1X MAIN UNIT 375FC</v>
          </cell>
        </row>
        <row r="2188">
          <cell r="B2188">
            <v>5003482</v>
          </cell>
          <cell r="C2188" t="str">
            <v>TIS20-TBELT,FLK-TIS20 9HZ, THERMAL IMAGER, TOOLBELT</v>
          </cell>
          <cell r="D2188" t="str">
            <v>Thermal imager, 1x battery, power supply with 4x adapters, USB cable, soft case, instruction manual pack, warranty card, disposal directive, calibration cert, box, tool belt</v>
          </cell>
        </row>
        <row r="2189">
          <cell r="B2189">
            <v>5003494</v>
          </cell>
          <cell r="C2189" t="str">
            <v>971-TBELT,FLUKE-971, TEMPERATURE HUMIDITY METER, TOOLBELT</v>
          </cell>
          <cell r="D2189" t="str">
            <v>Unit and Manual, Inlay Card, tool belt</v>
          </cell>
        </row>
        <row r="2190">
          <cell r="B2190">
            <v>5003502</v>
          </cell>
          <cell r="C2190" t="str">
            <v>419D-TBELT,FLUKE-419D,LASER DISTANCE METER, TOOLBELT</v>
          </cell>
          <cell r="D2190" t="str">
            <v>1X Meter</v>
          </cell>
        </row>
        <row r="2191">
          <cell r="B2191">
            <v>5003516</v>
          </cell>
          <cell r="C2191" t="str">
            <v>180LG-TBELT,FLUKE-180LG,2 LINE LASER LEVEL GREEN, TOOLBELT</v>
          </cell>
          <cell r="D2191" t="str">
            <v>3X BATTERY</v>
          </cell>
        </row>
        <row r="2192">
          <cell r="B2192">
            <v>5003584</v>
          </cell>
          <cell r="C2192" t="str">
            <v>VERSIV-FIELD-CASE,VERSIV FIELD CASE</v>
          </cell>
          <cell r="D2192" t="str">
            <v>Field Case</v>
          </cell>
        </row>
        <row r="2193">
          <cell r="B2193">
            <v>5008515</v>
          </cell>
          <cell r="C2193" t="str">
            <v>2680A-APSW/HK,USB HARD-KEY FOR FLUKEDAQ SW - FULL VERSION</v>
          </cell>
          <cell r="D2193" t="str">
            <v>Product, Instruction sheet</v>
          </cell>
        </row>
        <row r="2194">
          <cell r="B2194">
            <v>5011591</v>
          </cell>
          <cell r="C2194" t="str">
            <v>QC-MPO-12/24-1P, QUICK CLEAN CLEANER MPO 12/24 FIBER, SINGLE PACK</v>
          </cell>
          <cell r="D2194" t="str">
            <v>Fiber Cleaner, MPO/MTP, 12 Connector</v>
          </cell>
        </row>
        <row r="2195">
          <cell r="B2195">
            <v>5012471</v>
          </cell>
          <cell r="C2195" t="str">
            <v>KIT-EMM300,ELECTRICAL MEASUREMENT MODULE WITH DOCKING STATION</v>
          </cell>
          <cell r="D2195" t="str">
            <v>1X DOCKING STATION, 1X ELEC MEAS MODULE,1X TEST LEAD SET, 1X POWER SUPPLY, 1X COMM CABLE, 1X INSTRUCTION GUIDE</v>
          </cell>
        </row>
        <row r="2196">
          <cell r="B2196">
            <v>5014619</v>
          </cell>
          <cell r="C2196" t="str">
            <v>2680A-APSW/HK/L,USB HARD-KEY FOR FLUKEDAQ SW - LITE VERSION</v>
          </cell>
          <cell r="D2196" t="str">
            <v>Product, Instruction sheet</v>
          </cell>
        </row>
        <row r="2197">
          <cell r="B2197">
            <v>5015163</v>
          </cell>
          <cell r="C2197" t="str">
            <v>VERSIV-XL-CASE,VERSIV XL CASE</v>
          </cell>
          <cell r="D2197" t="str">
            <v>Carrying Case</v>
          </cell>
        </row>
        <row r="2198">
          <cell r="B2198">
            <v>5019153</v>
          </cell>
          <cell r="C2198" t="str">
            <v>8270A-2-BSP-PCM,MODULAR PRESSURE CONTROLLER, 2-BAY, BSP, W/PCM</v>
          </cell>
          <cell r="D2198" t="str">
            <v>1X PRESSURE CONTROLLER CHASSIS W/PCM INSTALLED, 1X INSTALLATION TOOL, 1X SEAL KIT, 1X POWER CORD, 1X SAFETY GUIDE</v>
          </cell>
        </row>
        <row r="2199">
          <cell r="B2199">
            <v>5019166</v>
          </cell>
          <cell r="C2199" t="str">
            <v>8270A-2-NPT-PCM,MODULAR PRESSURE CONTROLLER, 2-BAY, NPT, W/PCM</v>
          </cell>
          <cell r="D2199" t="str">
            <v>1X PRESSURE CONTROLLER CHASSIS W/PCM INSTALLED, 1X INSTALLATION TOOL, 1X SEAL KIT, 1X POWER CORD, 1X SAFETY GUIDE</v>
          </cell>
        </row>
        <row r="2200">
          <cell r="B2200">
            <v>5019175</v>
          </cell>
          <cell r="C2200" t="str">
            <v>8270A-2-SAE-PCM,MODULAR PRESSURE CONTROLLER, 2-BAY, SAE, W/PCM</v>
          </cell>
          <cell r="D2200" t="str">
            <v>1X PRESSURE CONTROLLER CHASSIS W/PCM INSTALLED, 1X INSTALLATION TOOL, 1X SEAL KIT, 1X POWER CORD, 1X SAFETY GUIDE</v>
          </cell>
        </row>
        <row r="2201">
          <cell r="B2201">
            <v>5019182</v>
          </cell>
          <cell r="C2201" t="str">
            <v>8270A-5-BSP-PCM,MODULAR PRESSURE CONTROLLER, 5-BAY, BSP, W/PCM</v>
          </cell>
          <cell r="D2201" t="str">
            <v>1X PRESSURE CONTROLLER CHASSIS W/PCM INSTALLED, 1X INSTALLATION TOOL, 1X SEAL KIT, 1X POWER CORD, 1X SAFETY GUIDE</v>
          </cell>
        </row>
        <row r="2202">
          <cell r="B2202">
            <v>5019194</v>
          </cell>
          <cell r="C2202" t="str">
            <v>8270A-5-NPT-PCM,MODULAR PRESSURE CONTROLLER, 5-BAY, NPT, W/PCM</v>
          </cell>
          <cell r="D2202" t="str">
            <v>1X PRESSURE CONTROLLER CHASSIS W/PCM INSTALLED, 1X INSTALLATION TOOL, 1X SEAL KIT, 1X POWER CORD, 1X SAFETY GUIDE</v>
          </cell>
        </row>
        <row r="2203">
          <cell r="B2203">
            <v>5019203</v>
          </cell>
          <cell r="C2203" t="str">
            <v>8270A-5-SAE-PCM,MODULAR PRESSURE CONTROLLER, 5-BAY, SAE, W/PCM</v>
          </cell>
          <cell r="D2203" t="str">
            <v>1X PRESSURE CONTROLLER CHASSIS W/PCM INSTALLED, 1X INSTALLATION TOOL, 1X SEAL KIT, 1X POWER CORD, 1X SAFETY GUIDE</v>
          </cell>
        </row>
        <row r="2204">
          <cell r="B2204">
            <v>5019215</v>
          </cell>
          <cell r="C2204" t="str">
            <v>8370A-2-PCM,MODULAR PRESSURE CONTROLLER, 2-BAY,  W/PCM</v>
          </cell>
          <cell r="D2204" t="str">
            <v>1X PRESSURE CONTROLLER CHASSIS W/PCM INSTALLED, 1X INSTALLATION TOOL, 1X SEAL KIT, 1X POWER CORD, 1X SAFETY GUIDE</v>
          </cell>
        </row>
        <row r="2205">
          <cell r="B2205">
            <v>5019226</v>
          </cell>
          <cell r="C2205" t="str">
            <v>8370A-5-PCM,MODULAR PRESSURE CONTROLLER, 5-BAY,  W/PCM</v>
          </cell>
          <cell r="D2205" t="str">
            <v>1X PRESSURE CONTROLLER CHASSIS W/PCM INSTALLED, 1X INSTALLATION TOOL, 1X SEAL KIT, 1X POWER CORD, 1X SAFETY GUIDE</v>
          </cell>
        </row>
        <row r="2206">
          <cell r="B2206">
            <v>5041076</v>
          </cell>
          <cell r="C2206" t="str">
            <v>OFP-200-S-SP,OFP HDR OTDR MOD W/WIFI (1310, 1550 NM) - PROMO PRICING</v>
          </cell>
          <cell r="D2206" t="str">
            <v>OptifiberPro SM OTDR Module</v>
          </cell>
        </row>
        <row r="2207">
          <cell r="B2207">
            <v>5041083</v>
          </cell>
          <cell r="C2207" t="str">
            <v>OFP-200-S1490-SP,OFP HDR OTDR MOD W/WIFI (1310, 1490, 1550 NM) - PROMO PRICING</v>
          </cell>
          <cell r="D2207" t="str">
            <v>OptifiberPro SM 1490 OTDR Module</v>
          </cell>
        </row>
        <row r="2208">
          <cell r="B2208">
            <v>5041090</v>
          </cell>
          <cell r="C2208" t="str">
            <v>OFP-200-S1625-SP,OFP HDR OTDR MOD W/WIFI (1310, 1550, 1650 NM) - PROMO PRICING</v>
          </cell>
          <cell r="D2208" t="str">
            <v>OptifiberPro SM 1625 OTDR Module</v>
          </cell>
        </row>
        <row r="2209">
          <cell r="B2209">
            <v>532424</v>
          </cell>
          <cell r="C2209" t="str">
            <v>80K-6,PROBE, HIGH VOLTAGE</v>
          </cell>
          <cell r="D2209" t="str">
            <v>probe, instruction manual, warranty card, disposal directive</v>
          </cell>
        </row>
        <row r="2210">
          <cell r="B2210">
            <v>606928</v>
          </cell>
          <cell r="C2210" t="str">
            <v>C700              ,HARD CARRYING CASE (700 SERIES)</v>
          </cell>
          <cell r="D2210" t="str">
            <v>Hard case</v>
          </cell>
        </row>
        <row r="2211">
          <cell r="B2211">
            <v>612215</v>
          </cell>
          <cell r="C2211" t="str">
            <v>FLUKE-700PA4      ,PRESSURE MODULE 0-15PSIA</v>
          </cell>
          <cell r="D2211" t="str">
            <v>Unit, manual, manual supplement, cal report</v>
          </cell>
        </row>
        <row r="2212">
          <cell r="B2212">
            <v>613254</v>
          </cell>
          <cell r="C2212" t="str">
            <v>5500A-SC600       ,OSCILLOSCOPE CALIBRATION OPTION</v>
          </cell>
          <cell r="D2212" t="str">
            <v>5500A Multiproduct Calibrator, 5500A Operator Manual (Rev. 007 or later), Manual Supplement ( Inside manual, as required), Important Information Enclosed, Report of Calibration ( Inside Envelope), Test Data (Inside Envelope), Product Registration ( Inside Envelope), Set of 6 Foreign References Guide ( Inside Envelope), Thermocouple Shorting Plug, Line Cord, Verified WEEE Label, Verified Contents</v>
          </cell>
        </row>
        <row r="2213">
          <cell r="B2213">
            <v>617131</v>
          </cell>
          <cell r="C2213" t="str">
            <v>FLUKE-700PMP      ,PRESSURE PUMP</v>
          </cell>
          <cell r="D2213" t="str">
            <v>Unit, instruction Sheet</v>
          </cell>
        </row>
        <row r="2214">
          <cell r="B2214">
            <v>617727</v>
          </cell>
          <cell r="C2214" t="str">
            <v>I410              ,400A AC/DC CURRENT CLAMP</v>
          </cell>
          <cell r="D2214" t="str">
            <v>Unit, instruction sheet</v>
          </cell>
        </row>
        <row r="2215">
          <cell r="B2215">
            <v>617735</v>
          </cell>
          <cell r="C2215" t="str">
            <v>I1010             ,AC/DC CURRENT CLAMP,1000A DC,600A AC</v>
          </cell>
          <cell r="D2215" t="str">
            <v>Unit, instruction sheet</v>
          </cell>
        </row>
        <row r="2216">
          <cell r="B2216">
            <v>619988</v>
          </cell>
          <cell r="C2216" t="str">
            <v>C781              ,SOFT CARRYING CASE</v>
          </cell>
          <cell r="D2216" t="str">
            <v>soft carrying case</v>
          </cell>
        </row>
        <row r="2217">
          <cell r="B2217">
            <v>620069</v>
          </cell>
          <cell r="C2217" t="str">
            <v>FLUKE-712         ,RTD CALIBRATOR</v>
          </cell>
          <cell r="D2217" t="str">
            <v>meter, test leads (2 sets), instruction sheet, report of calibration, warranty card, instruction supplement</v>
          </cell>
        </row>
        <row r="2218">
          <cell r="B2218">
            <v>620101</v>
          </cell>
          <cell r="C2218" t="str">
            <v>FLUKE-715         ,VOLT/MA  CALIBRATOR</v>
          </cell>
          <cell r="D2218" t="str">
            <v>calibrator, test teads (1 set), instruction sheet, instruction supplement, warranty card, report of cablibration</v>
          </cell>
        </row>
        <row r="2219">
          <cell r="B2219">
            <v>620119</v>
          </cell>
          <cell r="C2219" t="str">
            <v>FLUKE-700TC1      ,TC MINI-PLUG KIT (TEN TYPES)</v>
          </cell>
          <cell r="D2219" t="str">
            <v>TC's, content sheet</v>
          </cell>
        </row>
        <row r="2220">
          <cell r="B2220">
            <v>620127</v>
          </cell>
          <cell r="C2220" t="str">
            <v>FLUKE-700TC2      ,T/C MINI-PLUG KIT TYPE J,K,T,E,R,S</v>
          </cell>
          <cell r="D2220" t="str">
            <v>TC's, content sheet</v>
          </cell>
        </row>
        <row r="2221">
          <cell r="B2221">
            <v>624764</v>
          </cell>
          <cell r="C2221" t="str">
            <v>PM8907/807        ,POWER ADAPTOR/BATTERY CHARGER</v>
          </cell>
          <cell r="D2221" t="str">
            <v>Power Adapter, Instruction Sheet</v>
          </cell>
        </row>
        <row r="2222">
          <cell r="B2222">
            <v>625720</v>
          </cell>
          <cell r="C2222" t="str">
            <v>TRANSFORMER,POWER,100-240V,50/60HZ,7:1:2:1:8:2:1:2,5520A-6501,284W,EI175</v>
          </cell>
          <cell r="D2222" t="str">
            <v>TRANSFORMER,POWER,100-240V,50/60HZ,7:1:2:1:8:2:1:2,5520A-6501,284W,EI175</v>
          </cell>
        </row>
        <row r="2223">
          <cell r="B2223">
            <v>626926</v>
          </cell>
          <cell r="C2223" t="str">
            <v>5520A-7608        ,PCA, VOLTAGE, A08</v>
          </cell>
          <cell r="D2223" t="str">
            <v>5520A-7608        ,PCA, VOLTAGE, A08</v>
          </cell>
        </row>
        <row r="2224">
          <cell r="B2224">
            <v>642402</v>
          </cell>
          <cell r="C2224" t="str">
            <v>CABLE ASSEMBLY    ,CABLE ASSY,2 COND,BNC(F),MODPLUG,4 IN</v>
          </cell>
          <cell r="D2224" t="str">
            <v>CABLE ASSEMBLY    ,CABLE ASSY,2 COND,BNC(F),MODPLUG,4 IN</v>
          </cell>
        </row>
        <row r="2225">
          <cell r="B2225">
            <v>646163</v>
          </cell>
          <cell r="C2225" t="str">
            <v>AC120             ,ALLIGATOR CLIP-SET</v>
          </cell>
          <cell r="D2225" t="str">
            <v>3X ALLIGATOR CLIP</v>
          </cell>
        </row>
        <row r="2226">
          <cell r="B2226">
            <v>646171</v>
          </cell>
          <cell r="C2226" t="str">
            <v>BB120             ,SET OF 2 BANANA TO BNC ADAPTOR</v>
          </cell>
          <cell r="D2226" t="str">
            <v>2x Banana to BNC Adapter</v>
          </cell>
        </row>
        <row r="2227">
          <cell r="B2227">
            <v>646668</v>
          </cell>
          <cell r="C2227" t="str">
            <v>HC120             ,SET OF 2 HOOK CLIPS</v>
          </cell>
          <cell r="D2227" t="str">
            <v>1X CLIP SET (RED/GRAY)</v>
          </cell>
        </row>
        <row r="2228">
          <cell r="B2228">
            <v>646858</v>
          </cell>
          <cell r="C2228" t="str">
            <v>C125              ,COMPACT SOFT CASE 120 SERIES</v>
          </cell>
          <cell r="D2228" t="str">
            <v>Compact Softcase</v>
          </cell>
        </row>
        <row r="2229">
          <cell r="B2229">
            <v>649365</v>
          </cell>
          <cell r="C2229" t="str">
            <v>H5                ,HOLSTER,BELT,ACCESSORY</v>
          </cell>
          <cell r="D2229" t="str">
            <v>holster, accessory brochure</v>
          </cell>
        </row>
        <row r="2230">
          <cell r="B2230">
            <v>651742</v>
          </cell>
          <cell r="C2230" t="str">
            <v>PM9096/201        ,SECONDARY PICK UP 1000:1</v>
          </cell>
          <cell r="D2230" t="str">
            <v>Secondary Pickup, Alligator Clip, Instruction Sheet</v>
          </cell>
        </row>
        <row r="2231">
          <cell r="B2231">
            <v>657202</v>
          </cell>
          <cell r="C2231" t="str">
            <v>I3000S            ,AC CURRENT CLAMP</v>
          </cell>
          <cell r="D2231" t="str">
            <v>Current Clamp, Banana to BNC Adapter, Instruction Sheet</v>
          </cell>
        </row>
        <row r="2232">
          <cell r="B2232">
            <v>659570</v>
          </cell>
          <cell r="C2232" t="str">
            <v>T5-1000     EUR1  ,ELECTRICAL TESTER, ROUND</v>
          </cell>
          <cell r="D2232" t="str">
            <v>multimeter, installed test leads, safety sheet, instruction card, registration sheet, statement of calibration, WEEE card, top 10 accessories,2x AA installed Alkaline batteries, 2 x probe</v>
          </cell>
        </row>
        <row r="2233">
          <cell r="B2233">
            <v>659612</v>
          </cell>
          <cell r="C2233" t="str">
            <v>T5-600      EUR1  ,ELECTRICAL TESTER, ROUND</v>
          </cell>
          <cell r="D2233" t="str">
            <v>multimeter, installed test leads, safety sheet, instuction card, regristration sheet, statement of calibration, top 10 accessories, 2x AA Alkaline batteries, 2 x probes, IEC Compliance Card, WEEE sheet</v>
          </cell>
        </row>
        <row r="2234">
          <cell r="B2234">
            <v>661030</v>
          </cell>
          <cell r="C2234" t="str">
            <v>5790A/3     115   ,AC MEASUREMENT STANDARD + WIDEBAND OP</v>
          </cell>
          <cell r="D2234" t="str">
            <v>5790A AC Measurement Standard with wideband option, Operator Manual, Remote Programming Guide, Manual Supplement (As required) Service Manual, Manual Supplement (As required), Important Information Enclosed Envelope, Report of Calibration (Inside Envelope), AC Measurement Standard Test Report (Inside Envelope), Product Registration (Inside Envelope), Line Cord, Verified WEE label, W/B cable</v>
          </cell>
        </row>
        <row r="2235">
          <cell r="B2235">
            <v>661105</v>
          </cell>
          <cell r="C2235" t="str">
            <v>5790A/3     230   ,AC MEASUREMENT STANDARD +WIDEBAND OPT</v>
          </cell>
          <cell r="D2235" t="str">
            <v>5790A AC Measurement Standard with wideband option, Operator Manual, Remote Programming Guide, Manual Supplement (As required) Service Manual, Manual Supplement (As required), Important Information Enclosed Envelope, Report of Calibration (Inside Envelope), AC Measurement Standard Test Report (Inside Envelope), Product Registration (Inside Envelope), Line Cord, Verified WEE label, W/B cable</v>
          </cell>
        </row>
        <row r="2236">
          <cell r="B2236">
            <v>662897</v>
          </cell>
          <cell r="C2236" t="str">
            <v>FLUKE-717   30G   ,PRESSURE CALIBRATOR, 30 PSIG</v>
          </cell>
          <cell r="D2236" t="str">
            <v>Unit, test lead, calibration report, instruction sheet, manual supplement</v>
          </cell>
        </row>
        <row r="2237">
          <cell r="B2237">
            <v>664133</v>
          </cell>
          <cell r="C2237" t="str">
            <v>FLUKE-725   US    ,MULTIFUNCTION PROCESS CALIBRATOR</v>
          </cell>
          <cell r="D2237" t="str">
            <v>meter, test leads, teat leads with aligatror clips,registration card, manual cd, manual suppliment, report of calibration,Safety Information, alligator set</v>
          </cell>
        </row>
        <row r="2238">
          <cell r="B2238">
            <v>664235</v>
          </cell>
          <cell r="C2238" t="str">
            <v>FLUKE-725-2002    ,CASE BOTTOM, 725</v>
          </cell>
          <cell r="D2238" t="str">
            <v>FLUKE-725-2002 ,CASE BOTTOM, 725</v>
          </cell>
        </row>
        <row r="2239">
          <cell r="B2239">
            <v>664711</v>
          </cell>
          <cell r="C2239" t="str">
            <v>FLUKE-CO-220      ,CARBON MONOXIDE METER</v>
          </cell>
          <cell r="D2239" t="str">
            <v>Unit, soft case, 9V battery, manual</v>
          </cell>
        </row>
        <row r="2240">
          <cell r="B2240">
            <v>664755</v>
          </cell>
          <cell r="C2240" t="str">
            <v>I200              ,200 AMP CLAMP, CURRENT OUTPUT, BANANA</v>
          </cell>
          <cell r="D2240" t="str">
            <v>AC Current Clamp with Banana input</v>
          </cell>
        </row>
        <row r="2241">
          <cell r="B2241">
            <v>664760</v>
          </cell>
          <cell r="C2241" t="str">
            <v>I200S             ,200 AMP CLAMP, VOLTAGE OUTPUT, BNC</v>
          </cell>
          <cell r="D2241" t="str">
            <v>AC Current Clamp with BNC input, Manual Instruction</v>
          </cell>
        </row>
        <row r="2242">
          <cell r="B2242">
            <v>665075</v>
          </cell>
          <cell r="C2242" t="str">
            <v>FLUKE-718   30US  ,PRESSURE CALIBRATOR 30 PSIG USA</v>
          </cell>
          <cell r="D2242" t="str">
            <v>Unit, test lead, strap, CD Manual, Manual supplement, Manual, calibration statement, warranty card</v>
          </cell>
        </row>
        <row r="2243">
          <cell r="B2243">
            <v>665080</v>
          </cell>
          <cell r="C2243" t="str">
            <v>FLUKE-718   100US ,PRESSURE CALIBRATOR 100 PSIG USA</v>
          </cell>
          <cell r="D2243" t="str">
            <v>meter, test leads (1 set), strap, instruction manual, manual supplement, warranty card, CD, report of calibreation, (2) 9V batteries</v>
          </cell>
        </row>
        <row r="2244">
          <cell r="B2244">
            <v>665091</v>
          </cell>
          <cell r="C2244" t="str">
            <v>FLUKE-705         ,LOOP CALIBRATOR</v>
          </cell>
          <cell r="D2244" t="str">
            <v>calibrator, test leads (1 set), safety manual, manual supplement (2), report of calibration, CD ROM, warranty card, (1) 9V battery</v>
          </cell>
        </row>
        <row r="2245">
          <cell r="B2245">
            <v>667425</v>
          </cell>
          <cell r="C2245" t="str">
            <v>FLUKE-700SC       ,CABLE ASSEMBLY, SERIAL INTERFACE</v>
          </cell>
          <cell r="D2245" t="str">
            <v>Unit, instruction Sheet</v>
          </cell>
        </row>
        <row r="2246">
          <cell r="B2246">
            <v>668225</v>
          </cell>
          <cell r="C2246" t="str">
            <v>BP7235            ,NIMH BATTERY PACK</v>
          </cell>
          <cell r="D2246" t="str">
            <v>7.2V NiMH rechargeable battery pack</v>
          </cell>
        </row>
        <row r="2247">
          <cell r="B2247">
            <v>668571</v>
          </cell>
          <cell r="C2247" t="str">
            <v>TL27              ,HEAVY DUTY TEST LEAD SET</v>
          </cell>
          <cell r="D2247" t="str">
            <v>lest leads</v>
          </cell>
        </row>
        <row r="2248">
          <cell r="B2248">
            <v>673913</v>
          </cell>
          <cell r="C2248" t="str">
            <v>734A/20     220   ,4 CELL DC REF STD + 2 HOT (INTL)</v>
          </cell>
          <cell r="D2248" t="str">
            <v>734A Reference Standard, 732 Manual, Report of Calibration, Verified WEEE label</v>
          </cell>
        </row>
        <row r="2249">
          <cell r="B2249">
            <v>673921</v>
          </cell>
          <cell r="C2249" t="str">
            <v>734A/30     220   ,4 CELL DC REF STD + 3 HOT (INTL)</v>
          </cell>
          <cell r="D2249" t="str">
            <v>734A Reference Standard, 732 Manual, Report of Calibration, Verified WEEE label</v>
          </cell>
        </row>
        <row r="2250">
          <cell r="B2250">
            <v>673928</v>
          </cell>
          <cell r="C2250" t="str">
            <v>734A/40     220   ,4 CELL DC REF STD + 4 HOT (INTL)</v>
          </cell>
          <cell r="D2250" t="str">
            <v>734A Reference Standard, 732 Manual, Report of Calibration, Verified WEEE label</v>
          </cell>
        </row>
        <row r="2251">
          <cell r="B2251">
            <v>673936</v>
          </cell>
          <cell r="C2251" t="str">
            <v>734A/01     220   ,4 CELL DC REF STD + 1 W/CHARA(INTL)</v>
          </cell>
          <cell r="D2251" t="str">
            <v>734A Reference Standard, 732 Manual, Report of Calibration, Verified WEEE label</v>
          </cell>
        </row>
        <row r="2252">
          <cell r="B2252">
            <v>673939</v>
          </cell>
          <cell r="C2252" t="str">
            <v>734A/02     220   ,4 CELL DC REF STD + 2 W/CHARA(INTL)</v>
          </cell>
          <cell r="D2252" t="str">
            <v>734A Reference Standard, 732 Manual, Report of Calibration, Verified WEEE label</v>
          </cell>
        </row>
        <row r="2253">
          <cell r="B2253">
            <v>673944</v>
          </cell>
          <cell r="C2253" t="str">
            <v>734A/03     220   ,4 CELL DC REF STD + 3 W/CHARA(INTL)</v>
          </cell>
          <cell r="D2253" t="str">
            <v>734A Reference Standard, 732 Manual, Report of Calibration, Verified WEEE label</v>
          </cell>
        </row>
        <row r="2254">
          <cell r="B2254">
            <v>673947</v>
          </cell>
          <cell r="C2254" t="str">
            <v>734A/04     220   ,4 CELL DC REF STD + 4 W/CHARA(INTL)</v>
          </cell>
          <cell r="D2254" t="str">
            <v>734A Reference Standard, 732 Manual, Report of Calibration, Verified WEEE label</v>
          </cell>
        </row>
        <row r="2255">
          <cell r="B2255">
            <v>673951</v>
          </cell>
          <cell r="C2255" t="str">
            <v>734A/11     220   ,4 CELL DC REF STD +1HOT+1W/CHAR(INTL)</v>
          </cell>
          <cell r="D2255" t="str">
            <v>734A Reference Standard, 732 Manual, Report of Calibration, Verified WEEE label</v>
          </cell>
        </row>
        <row r="2256">
          <cell r="B2256">
            <v>673954</v>
          </cell>
          <cell r="C2256" t="str">
            <v>734A/12     220   ,4 CELL DC REF STD +1HOT+2W/CHAR(INTL)</v>
          </cell>
          <cell r="D2256" t="str">
            <v>734A Reference Standard, 732 Manual, Report of Calibration, Verified WEEE label</v>
          </cell>
        </row>
        <row r="2257">
          <cell r="B2257">
            <v>673962</v>
          </cell>
          <cell r="C2257" t="str">
            <v>734A/13     220   ,4 CELL DC REF STD +1HOT+3W/CHAR(INTL)</v>
          </cell>
          <cell r="D2257" t="str">
            <v>734A Reference Standard, 732 Manual, Report of Calibration, Verified WEEE label</v>
          </cell>
        </row>
        <row r="2258">
          <cell r="B2258">
            <v>673969</v>
          </cell>
          <cell r="C2258" t="str">
            <v>734A/21     220   ,4 CELL DC REF STD +2HOT+1W/CHAR(INTL)</v>
          </cell>
          <cell r="D2258" t="str">
            <v>734A Reference Standard, 732 Manual, Report of Calibration, Verified WEEE label</v>
          </cell>
        </row>
        <row r="2259">
          <cell r="B2259">
            <v>673970</v>
          </cell>
          <cell r="C2259" t="str">
            <v>734A/22     220   ,4 CELL DC REF STD +2HOT+2W/CHAR(INTL)</v>
          </cell>
          <cell r="D2259" t="str">
            <v>734A Reference Standard, 732 Manual, Report of Calibration, Verified WEEE label</v>
          </cell>
        </row>
        <row r="2260">
          <cell r="B2260">
            <v>673977</v>
          </cell>
          <cell r="C2260" t="str">
            <v>734A/31     220   ,4 CELL DC REF STD +3HOT+1W/CHAR(INTL)</v>
          </cell>
          <cell r="D2260" t="str">
            <v>734A Reference Standard, 732 Manual, Report of Calibration, Verified WEEE label</v>
          </cell>
        </row>
        <row r="2261">
          <cell r="B2261">
            <v>674074</v>
          </cell>
          <cell r="C2261" t="str">
            <v>732B/H      220   ,10V DC REF STD +SHIPPED HOT(INTL)</v>
          </cell>
          <cell r="D2261" t="str">
            <v>732 STANDARD, INSTRUCTION MANUAL, ISO STATEMENT, REGISTRATION CARD,</v>
          </cell>
        </row>
        <row r="2262">
          <cell r="B2262">
            <v>674108</v>
          </cell>
          <cell r="C2262" t="str">
            <v>5700A/01    230   ,METER CALIBRATOR+REAR OUTPUT OPTION</v>
          </cell>
          <cell r="D2262" t="str">
            <v>5700A Multifunction Calibrator, 5700A / 5720A Manual Set, Programming Ref. Guide ( in operator manual), Important Information, Enclosed Envelope, Fuse (inside envelope), Report Of Calibration (inside envelope), Test Data (inside envelope), Wideband cable (inside pouch), Pouch, Line Cord, Product Registration (inside envelope), Verified WEEE label, Verified Contents</v>
          </cell>
        </row>
        <row r="2263">
          <cell r="B2263">
            <v>674116</v>
          </cell>
          <cell r="C2263" t="str">
            <v>5700A/03    230   ,METER CALIBRATOR+WIDEBAND OPTION</v>
          </cell>
          <cell r="D2263" t="str">
            <v>5700A Multifunction Calibrator, 5700A / 5720A Manual Set, Programming Ref. Guide ( in operator manual), Important Information, Enclosed Envelope, Fuse (inside envelope), Report Of Calibration (inside envelope), Test Data (inside envelope), Wideband cable (inside pouch), Pouch, Line Cord, Product Registration (inside envelope), Verified WEEE label, CD</v>
          </cell>
        </row>
        <row r="2264">
          <cell r="B2264">
            <v>674119</v>
          </cell>
          <cell r="C2264" t="str">
            <v>5700A/04    230   ,METER CALIBRATOR+REAR OUTPUT+WIDEBAND</v>
          </cell>
          <cell r="D2264" t="str">
            <v>5700A Multifunction Calibrator, 5700A / 5720A Manual Set, Programming Ref. Guide ( in operator manual), Important Information, Enclosed Envelope, Fuse (inside envelope), Report Of Calibration (inside envelope), Test Data (inside envelope), Wideband cable (inside pouch), Pouch, Line Cord, Product Registration (inside envelope), Verified WEEE label, Verified Contents, Wideband Pouch, Wideband Cable</v>
          </cell>
        </row>
        <row r="2265">
          <cell r="B2265">
            <v>674686</v>
          </cell>
          <cell r="C2265" t="str">
            <v>FLUKE-51-2    60HZ,SINGLE INPUT THERMOMETER, 60HZ NOISE REJECTION</v>
          </cell>
          <cell r="D2265" t="str">
            <v>thermometer, thermo couple, TPAK CARD INSERT,Temperature Brochure, DMM accessories, manual CD, user manual, regristration sheet,  statement of calibration, WEEE card, TOOLPAK AD INSERT,3x AA Alkaline batteries, insert molder</v>
          </cell>
        </row>
        <row r="2266">
          <cell r="B2266">
            <v>674689</v>
          </cell>
          <cell r="C2266" t="str">
            <v>FLUKE-52-2    60HZ,DUAL INPUT THERMOMETER, 60HZ NOISE REJECTION</v>
          </cell>
          <cell r="D2266" t="str">
            <v>1X UN IT, 1X T/C WIRE, 1X MANUAL, 1X CD MANUAL</v>
          </cell>
        </row>
        <row r="2267">
          <cell r="B2267">
            <v>675089</v>
          </cell>
          <cell r="C2267" t="str">
            <v>732B/C      240   ,10V DC REF STD + CHARAC.(INTL)</v>
          </cell>
          <cell r="D2267" t="str">
            <v>732 STANDARD, INSTRUCTION MANUAL, ISO STATEMENT, REGISTRATION CARD,</v>
          </cell>
        </row>
        <row r="2268">
          <cell r="B2268">
            <v>675173</v>
          </cell>
          <cell r="C2268" t="str">
            <v>5725A/1     230   ,AMPLIFIER + REAR OUTPUT OPTION</v>
          </cell>
          <cell r="D2268" t="str">
            <v>5725A Amplifier, Getting Started Manual, CD, Important Information Enclosed Envelope, Report of Calibration (Inside Envelope), Test Data (Inside Envelope), Product Registration (Inside Envelope), Cable, Line Cord, Verified WEEE label, Verified Contents</v>
          </cell>
        </row>
        <row r="2269">
          <cell r="B2269">
            <v>677408</v>
          </cell>
          <cell r="C2269" t="str">
            <v>C195              ,SOFTCASE</v>
          </cell>
          <cell r="D2269" t="str">
            <v>Softcase</v>
          </cell>
        </row>
        <row r="2270">
          <cell r="B2270">
            <v>681114</v>
          </cell>
          <cell r="C2270" t="str">
            <v>C25               ,SOFT CASE FOR FLUKE-25/27/8025A</v>
          </cell>
          <cell r="D2270" t="str">
            <v>soft case</v>
          </cell>
        </row>
        <row r="2271">
          <cell r="B2271">
            <v>708289</v>
          </cell>
          <cell r="C2271" t="str">
            <v>Y8021             ,IEEE-488 SHIELDED INTERFACE CABLE, 1M</v>
          </cell>
          <cell r="D2271" t="str">
            <v>Product, Information Sheet</v>
          </cell>
        </row>
        <row r="2272">
          <cell r="B2272">
            <v>708297</v>
          </cell>
          <cell r="C2272" t="str">
            <v>Y8022             ,IEEE-488 SHIELDED INTERFACE CABLE, 2M</v>
          </cell>
          <cell r="D2272" t="str">
            <v>Product, Information Sheet</v>
          </cell>
        </row>
        <row r="2273">
          <cell r="B2273">
            <v>708479</v>
          </cell>
          <cell r="C2273" t="str">
            <v>5440A-7003        ,EXT. CAL SPADE-LUG CABLES</v>
          </cell>
          <cell r="D2273" t="str">
            <v>cal sspade lug cables (qty 3), lethal voltage warning sheet, calibration data sheet</v>
          </cell>
        </row>
        <row r="2274">
          <cell r="B2274">
            <v>736736</v>
          </cell>
          <cell r="C2274" t="str">
            <v>80TK              ,THERMOCOUPLE MODULE</v>
          </cell>
          <cell r="D2274" t="str">
            <v>temperature probe with sensor, instuction sheet, registration card, disposal directive</v>
          </cell>
        </row>
        <row r="2275">
          <cell r="B2275">
            <v>750117</v>
          </cell>
          <cell r="C2275" t="str">
            <v>5440A-7002        ,TEST LEAD SET, LOW THERMAL</v>
          </cell>
          <cell r="D2275" t="str">
            <v>3x test lead (low thermal), specification sheet</v>
          </cell>
        </row>
        <row r="2276">
          <cell r="B2276">
            <v>750422</v>
          </cell>
          <cell r="C2276" t="str">
            <v>80PK-1            ,PROBE, THERMOCOUPLE, BEADED K-TYPE</v>
          </cell>
          <cell r="D2276" t="str">
            <v>bead probe</v>
          </cell>
        </row>
        <row r="2277">
          <cell r="B2277">
            <v>762823</v>
          </cell>
          <cell r="C2277" t="str">
            <v>C50               ,CARRYING CASE</v>
          </cell>
          <cell r="D2277" t="str">
            <v>compact soft case</v>
          </cell>
        </row>
        <row r="2278">
          <cell r="B2278">
            <v>779942</v>
          </cell>
          <cell r="C2278" t="str">
            <v>80CK-M            ,MINI THERMOCOUPLE CONNECT,TYPE K,MALE</v>
          </cell>
          <cell r="D2278" t="str">
            <v>2x typw k miniature connector</v>
          </cell>
        </row>
        <row r="2279">
          <cell r="B2279">
            <v>791822</v>
          </cell>
          <cell r="C2279" t="str">
            <v>5700A       230   ,METER CALIBRATOR</v>
          </cell>
          <cell r="D2279" t="str">
            <v>5700A Multifunction Calibrator, 5700A / 5720A Manual Set, Programming Ref. Guide ( in operator manual), Important Information, Enclosed Envelope, Fuse (inside envelope), Report Of Calibration (inside envelope), Test Data (inside envelope), Wideband cable (inside pouch), Pouch, Line Cord, Product Registration (inside envelope), Verified WEEE label, Verified Contents</v>
          </cell>
        </row>
        <row r="2280">
          <cell r="B2280">
            <v>827055</v>
          </cell>
          <cell r="C2280" t="str">
            <v>C100              ,UNIVERSAL CARRYING CASE</v>
          </cell>
          <cell r="D2280" t="str">
            <v>hard case, application sheet</v>
          </cell>
        </row>
        <row r="2281">
          <cell r="B2281">
            <v>827105</v>
          </cell>
          <cell r="C2281" t="str">
            <v>Y5737             ,RACK MOUNTING KIT</v>
          </cell>
          <cell r="D2281" t="str">
            <v>Product, Information Sheet</v>
          </cell>
        </row>
        <row r="2282">
          <cell r="B2282">
            <v>827113</v>
          </cell>
          <cell r="C2282" t="str">
            <v>Y5735             ,RACK MOUNTING KIT 5 1/4 INCHES</v>
          </cell>
          <cell r="D2282" t="str">
            <v>Product, Information Sheet</v>
          </cell>
        </row>
        <row r="2283">
          <cell r="B2283">
            <v>827212</v>
          </cell>
          <cell r="C2283" t="str">
            <v>5700A-03          ,WIDEBAND AC VOLTAGE OPTION</v>
          </cell>
          <cell r="D2283" t="str">
            <v>2 Circuit Boards (Product), Wideband Cable, Wideband Pouch, Information Sheet</v>
          </cell>
        </row>
        <row r="2284">
          <cell r="B2284">
            <v>833046</v>
          </cell>
          <cell r="C2284" t="str">
            <v>80CJ-M            ,MINI THERMOCOUPLE CONNECT,TYPE J,MALE</v>
          </cell>
          <cell r="D2284" t="str">
            <v>Unit</v>
          </cell>
        </row>
        <row r="2285">
          <cell r="B2285">
            <v>856757</v>
          </cell>
          <cell r="C2285" t="str">
            <v>5725A-7001K       ,EXTENDER KIT</v>
          </cell>
          <cell r="D2285" t="str">
            <v>Product (4 Boards)</v>
          </cell>
        </row>
        <row r="2286">
          <cell r="B2286">
            <v>857409</v>
          </cell>
          <cell r="C2286" t="str">
            <v>5700A-7001K       ,EXTENDER BOARD KIT</v>
          </cell>
          <cell r="D2286" t="str">
            <v>Product (4 Boards)</v>
          </cell>
        </row>
        <row r="2287">
          <cell r="B2287">
            <v>865535</v>
          </cell>
          <cell r="C2287" t="str">
            <v>C75               ,CARRYING CASE</v>
          </cell>
          <cell r="D2287" t="str">
            <v>soft case</v>
          </cell>
        </row>
        <row r="2288">
          <cell r="B2288">
            <v>869198</v>
          </cell>
          <cell r="C2288" t="str">
            <v>732B-4403         ,CABLE, BATTERY</v>
          </cell>
          <cell r="D2288" t="str">
            <v>732B-4403         ,CABLE, BATTERY</v>
          </cell>
        </row>
        <row r="2289">
          <cell r="B2289">
            <v>869230</v>
          </cell>
          <cell r="C2289" t="str">
            <v>732B        240   ,10V DC REFERENCE STANDARD</v>
          </cell>
          <cell r="D2289" t="str">
            <v>732 STANDARD, INSTRUCTION MANUAL, ISO STATEMENT, REGISTRATION CARD,</v>
          </cell>
        </row>
        <row r="2290">
          <cell r="B2290">
            <v>869354</v>
          </cell>
          <cell r="C2290" t="str">
            <v>732B-7001   220   ,EXTERNAL BATTERY AND CHARGER</v>
          </cell>
          <cell r="D2290" t="str">
            <v>1X BATTERY &amp; CHARGER, 1X LINE CORD, 1X INSTRUCTION SHEET</v>
          </cell>
        </row>
        <row r="2291">
          <cell r="B2291">
            <v>869359</v>
          </cell>
          <cell r="C2291" t="str">
            <v>732B-7001   240   ,EXTERNAL BATTERY AND CHARGER</v>
          </cell>
          <cell r="D2291" t="str">
            <v>1X BATTERY &amp; CHARGER, 1X LINE CORD, 1X INSTRUCTION SHEET</v>
          </cell>
        </row>
        <row r="2292">
          <cell r="B2292">
            <v>871744</v>
          </cell>
          <cell r="C2292" t="str">
            <v>792A-7001         ,POWER PACK</v>
          </cell>
          <cell r="D2292" t="str">
            <v>1X POWER PACK, 1X LINE CORD, 1X POUCH</v>
          </cell>
        </row>
        <row r="2293">
          <cell r="B2293">
            <v>871947</v>
          </cell>
          <cell r="C2293" t="str">
            <v>792A        220   ,AC/DC TRANSFER STANDARD</v>
          </cell>
          <cell r="D2293" t="str">
            <v>ac/dc transfer standard, instruction manual, calibration certificate, registration card, disposal directive, statement of calibration practices, power cord, cabel assembly</v>
          </cell>
        </row>
        <row r="2294">
          <cell r="B2294">
            <v>873448</v>
          </cell>
          <cell r="C2294" t="str">
            <v>AC89              ,INSULATION PIERCING CLIP</v>
          </cell>
          <cell r="D2294" t="str">
            <v>Heavy duty insulation piercing clip</v>
          </cell>
        </row>
        <row r="2295">
          <cell r="B2295">
            <v>873455</v>
          </cell>
          <cell r="C2295" t="str">
            <v>TP80              ,ELECTRONIC TEST PROBES</v>
          </cell>
          <cell r="D2295" t="str">
            <v>2x test probes</v>
          </cell>
        </row>
        <row r="2296">
          <cell r="B2296">
            <v>874610</v>
          </cell>
          <cell r="C2296" t="str">
            <v>80PK-3A           ,PROBE,SURFACE</v>
          </cell>
          <cell r="D2296" t="str">
            <v>surface probe</v>
          </cell>
        </row>
        <row r="2297">
          <cell r="B2297">
            <v>880760</v>
          </cell>
          <cell r="C2297" t="str">
            <v>5790A       115   ,AC MEASUREMENT STANDARD</v>
          </cell>
          <cell r="D2297" t="str">
            <v>5790A AC Measurement Standard,Operator Manual, Remote Programming Guide, Manual Supplement (As required), Service Manual, Manual Supplement (As required), Important Information Enclosed Envelope, Report of Calibration, AC Measurement Standard Test Report, Product Registration, Line Cord, Verified WEE label, Verified Contents</v>
          </cell>
        </row>
        <row r="2298">
          <cell r="B2298">
            <v>880849</v>
          </cell>
          <cell r="C2298" t="str">
            <v>RPM80             ,INDUCTIVE PICK-UP</v>
          </cell>
          <cell r="D2298" t="str">
            <v>automotive inductive pickup</v>
          </cell>
        </row>
        <row r="2299">
          <cell r="B2299">
            <v>883053</v>
          </cell>
          <cell r="C2299" t="str">
            <v>792A        240   ,AC/DC TRANSFER STANDARD</v>
          </cell>
          <cell r="D2299" t="str">
            <v>792A Amplifer,Manual, Product Registration, Verified WEEE Label</v>
          </cell>
        </row>
        <row r="2300">
          <cell r="B2300">
            <v>883061</v>
          </cell>
          <cell r="C2300" t="str">
            <v>792A-7002         ,1000V RANGE RESISTOR</v>
          </cell>
          <cell r="D2300" t="str">
            <v>1X RANGE RESISTOR, 1X INSTRUCTION SHEET</v>
          </cell>
        </row>
        <row r="2301">
          <cell r="B2301">
            <v>883066</v>
          </cell>
          <cell r="C2301" t="str">
            <v>792A-7003         ,TRANSFER SWITCH</v>
          </cell>
          <cell r="D2301" t="str">
            <v>1X TRANSFER SWITCH, 1X INSTRUCTION SHEET</v>
          </cell>
        </row>
        <row r="2302">
          <cell r="B2302">
            <v>900407</v>
          </cell>
          <cell r="C2302" t="str">
            <v>5790A       230   ,AC MEASUREMENT STANDARD</v>
          </cell>
          <cell r="D2302" t="str">
            <v>5790A AC Measurement Standard,Operator Manual, Remote Programming Guide, Manual Supplement (As required), Service Manual, Manual Supplement (As required), Important Information Enclosed Envelope, Report of Calibration, AC Measurement Standard Test Report, Product Registration, Line Cord, Verified WEE label, Verified Contents</v>
          </cell>
        </row>
        <row r="2303">
          <cell r="B2303">
            <v>916093</v>
          </cell>
          <cell r="C2303" t="str">
            <v>PM9081/001        ,DUAL BANANA PLUG TO FEM. BNC ADAPTER</v>
          </cell>
          <cell r="D2303" t="str">
            <v>2x Banana to BNC Adapter.</v>
          </cell>
        </row>
        <row r="2304">
          <cell r="B2304">
            <v>916163</v>
          </cell>
          <cell r="C2304" t="str">
            <v>PM9082/001        ,BANANA JACK TO MALE BNC ADAPTER</v>
          </cell>
          <cell r="D2304" t="str">
            <v>2x male BNC to dual female Banana Adapter.</v>
          </cell>
        </row>
        <row r="2305">
          <cell r="B2305">
            <v>919811</v>
          </cell>
          <cell r="C2305" t="str">
            <v>PV350             ,PRESSURE/VACUUM MODULE</v>
          </cell>
          <cell r="D2305" t="str">
            <v>pressure/vac module, instruction sheet (4), registration card, specification card, quick reference guide, brass connector</v>
          </cell>
        </row>
        <row r="2306">
          <cell r="B2306">
            <v>930529</v>
          </cell>
          <cell r="C2306" t="str">
            <v>C12A              ,SOFT CARRYING CASE</v>
          </cell>
          <cell r="D2306" t="str">
            <v>1x carrying case, soft</v>
          </cell>
        </row>
        <row r="2307">
          <cell r="B2307">
            <v>935598</v>
          </cell>
          <cell r="C2307" t="str">
            <v>PM9091/001        ,1.5M (5FT) SAFETY DESIGNED COAX CABLE</v>
          </cell>
          <cell r="D2307" t="str">
            <v>3x Coaxial BNC Cable 1.5m</v>
          </cell>
        </row>
        <row r="2308">
          <cell r="B2308">
            <v>936567</v>
          </cell>
          <cell r="C2308" t="str">
            <v>2620A-101         ,4-20MA CURRENT SHUNT STRIP, SET OF 12</v>
          </cell>
          <cell r="D2308" t="str">
            <v>1X SUBSTRATE SET, 1X INSTRUCTION SHEET</v>
          </cell>
        </row>
        <row r="2309">
          <cell r="B2309">
            <v>937537</v>
          </cell>
          <cell r="C2309" t="str">
            <v>5500A-7001K       ,KIT, EXTENDER</v>
          </cell>
          <cell r="D2309" t="str">
            <v>5500A  Multiproduct Calibrator, 5500A Operator Manual (Rev. 007 or later), Manual Supplement ( Inside manual, as required), Pouch, BNC Cable Assembly ( Inside pouch), Important Information Enclosed Envelope, Report of Calibration ( Inside Envelope), Test Data (Inside Envelope), Product Registration ( Inside Envelope), Set of 6 Foreign References Guide ( Inside Envelope), Thermocouple Shorting Plug, Line Cord, Verified WEEE Label, Verified Contents</v>
          </cell>
        </row>
        <row r="2310">
          <cell r="B2310">
            <v>945290</v>
          </cell>
          <cell r="C2310" t="str">
            <v>5500A-SC300       ,OSCILLOSCOPE CALIBRATION OPTION</v>
          </cell>
          <cell r="D2310" t="str">
            <v>5520A Multifunction Calibrator, 5520A Manual Set, Programming Ref. Guide (in operator manual), Important Information Enclosed Envelope, Report Of Calibration (inside envelope), Test Data (inside envelope), Line Cord, Product Registration (inside envelope), Verified WEEE label, Verified Contents, Trigger Cable, Output Cable, Scope Output Cable, Wideband Case</v>
          </cell>
        </row>
        <row r="2311">
          <cell r="B2311">
            <v>946470</v>
          </cell>
          <cell r="C2311" t="str">
            <v>RS43              ,SERIAL INTERFACE CABLE</v>
          </cell>
          <cell r="D2311" t="str">
            <v>1X CABLE, 1X CARD</v>
          </cell>
        </row>
        <row r="2312">
          <cell r="B2312">
            <v>946657</v>
          </cell>
          <cell r="C2312" t="str">
            <v>BE9005      220   ,BATTERY ELIMINATOR</v>
          </cell>
          <cell r="D2312" t="str">
            <v>Unit, instruction Sheet</v>
          </cell>
        </row>
        <row r="2313">
          <cell r="B2313">
            <v>946694</v>
          </cell>
          <cell r="C2313" t="str">
            <v>C789              ,SOFT CARRYING CASE</v>
          </cell>
          <cell r="D2313" t="str">
            <v>soft case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977"/>
  <sheetViews>
    <sheetView tabSelected="1" zoomScale="70" zoomScaleNormal="70" workbookViewId="0">
      <pane ySplit="1" topLeftCell="A431" activePane="bottomLeft" state="frozen"/>
      <selection pane="bottomLeft" activeCell="G1" sqref="G1:G1048576"/>
    </sheetView>
  </sheetViews>
  <sheetFormatPr defaultColWidth="11.42578125" defaultRowHeight="15" x14ac:dyDescent="0.25"/>
  <cols>
    <col min="1" max="1" width="13.28515625" style="3" customWidth="1"/>
    <col min="2" max="2" width="56.140625" style="3" customWidth="1"/>
    <col min="3" max="3" width="14.5703125" style="3" customWidth="1"/>
    <col min="4" max="4" width="23.7109375" style="3" customWidth="1"/>
    <col min="5" max="5" width="11.42578125" style="3"/>
    <col min="6" max="6" width="46.7109375" style="3" customWidth="1"/>
    <col min="7" max="7" width="16.28515625" style="76" customWidth="1"/>
    <col min="8" max="8" width="16.85546875" style="3" bestFit="1" customWidth="1"/>
    <col min="9" max="9" width="16.42578125" style="3" bestFit="1" customWidth="1"/>
    <col min="10" max="10" width="16.140625" style="79" bestFit="1" customWidth="1"/>
    <col min="11" max="11" width="12" style="3" bestFit="1" customWidth="1"/>
    <col min="12" max="12" width="54.5703125" style="8" bestFit="1" customWidth="1"/>
    <col min="13" max="16384" width="11.42578125" style="3"/>
  </cols>
  <sheetData>
    <row r="1" spans="1:12" ht="60" x14ac:dyDescent="0.25">
      <c r="A1" s="4" t="s">
        <v>1463</v>
      </c>
      <c r="B1" s="4" t="s">
        <v>1464</v>
      </c>
      <c r="C1" s="4" t="s">
        <v>1550</v>
      </c>
      <c r="D1" s="4" t="s">
        <v>1465</v>
      </c>
      <c r="E1" s="4" t="s">
        <v>1464</v>
      </c>
      <c r="F1" s="56" t="s">
        <v>1464</v>
      </c>
      <c r="G1" s="73" t="s">
        <v>1466</v>
      </c>
      <c r="H1" s="57" t="s">
        <v>1467</v>
      </c>
      <c r="I1" s="5" t="s">
        <v>1535</v>
      </c>
      <c r="J1" s="77" t="s">
        <v>1468</v>
      </c>
      <c r="K1" s="4" t="s">
        <v>1274</v>
      </c>
      <c r="L1" s="7" t="s">
        <v>1456</v>
      </c>
    </row>
    <row r="2" spans="1:12" ht="15" customHeight="1" x14ac:dyDescent="0.25">
      <c r="A2" s="1">
        <v>200360</v>
      </c>
      <c r="B2" s="39" t="s">
        <v>104</v>
      </c>
      <c r="C2" s="39" t="s">
        <v>1615</v>
      </c>
      <c r="D2" s="1" t="s">
        <v>105</v>
      </c>
      <c r="E2" s="1" t="s">
        <v>1471</v>
      </c>
      <c r="F2" s="54" t="s">
        <v>1275</v>
      </c>
      <c r="G2" s="1">
        <v>15850</v>
      </c>
      <c r="H2" s="75">
        <v>0.3</v>
      </c>
      <c r="I2" s="6">
        <v>12680</v>
      </c>
      <c r="J2" s="78">
        <f>G2*1.2</f>
        <v>19020</v>
      </c>
      <c r="K2" s="1">
        <v>6</v>
      </c>
      <c r="L2" s="1"/>
    </row>
    <row r="3" spans="1:12" ht="15" customHeight="1" x14ac:dyDescent="0.25">
      <c r="A3" s="1">
        <v>382846</v>
      </c>
      <c r="B3" s="39" t="s">
        <v>570</v>
      </c>
      <c r="C3" s="39" t="s">
        <v>1616</v>
      </c>
      <c r="D3" s="1" t="s">
        <v>571</v>
      </c>
      <c r="E3" s="1" t="s">
        <v>1471</v>
      </c>
      <c r="F3" s="54" t="s">
        <v>1275</v>
      </c>
      <c r="G3" s="1">
        <v>26166</v>
      </c>
      <c r="H3" s="75">
        <v>0.3</v>
      </c>
      <c r="I3" s="6">
        <v>20932.8</v>
      </c>
      <c r="J3" s="78">
        <f t="shared" ref="J3:J66" si="0">G3*1.2</f>
        <v>31399.199999999997</v>
      </c>
      <c r="K3" s="1">
        <v>6</v>
      </c>
      <c r="L3" s="1"/>
    </row>
    <row r="4" spans="1:12" ht="15" customHeight="1" x14ac:dyDescent="0.25">
      <c r="A4" s="1">
        <v>532424</v>
      </c>
      <c r="B4" s="39" t="s">
        <v>1146</v>
      </c>
      <c r="C4" s="39" t="s">
        <v>1617</v>
      </c>
      <c r="D4" s="1" t="s">
        <v>1147</v>
      </c>
      <c r="E4" s="1" t="s">
        <v>1471</v>
      </c>
      <c r="F4" s="54" t="s">
        <v>1275</v>
      </c>
      <c r="G4" s="1">
        <v>14254</v>
      </c>
      <c r="H4" s="75">
        <v>0.3</v>
      </c>
      <c r="I4" s="6">
        <v>11403.2</v>
      </c>
      <c r="J4" s="78">
        <f t="shared" si="0"/>
        <v>17104.8</v>
      </c>
      <c r="K4" s="1">
        <v>6</v>
      </c>
      <c r="L4" s="1"/>
    </row>
    <row r="5" spans="1:12" ht="15" customHeight="1" x14ac:dyDescent="0.25">
      <c r="A5" s="1">
        <v>617727</v>
      </c>
      <c r="B5" s="39" t="s">
        <v>1151</v>
      </c>
      <c r="C5" s="39" t="s">
        <v>1618</v>
      </c>
      <c r="D5" s="1" t="s">
        <v>140</v>
      </c>
      <c r="E5" s="1" t="s">
        <v>1471</v>
      </c>
      <c r="F5" s="1" t="s">
        <v>1275</v>
      </c>
      <c r="G5" s="1">
        <v>25415</v>
      </c>
      <c r="H5" s="2">
        <v>0.2</v>
      </c>
      <c r="I5" s="6">
        <v>22873.5</v>
      </c>
      <c r="J5" s="78">
        <f t="shared" si="0"/>
        <v>30498</v>
      </c>
      <c r="K5" s="1">
        <v>1</v>
      </c>
      <c r="L5" s="1"/>
    </row>
    <row r="6" spans="1:12" ht="15" customHeight="1" x14ac:dyDescent="0.25">
      <c r="A6" s="1">
        <v>617735</v>
      </c>
      <c r="B6" s="39" t="s">
        <v>1152</v>
      </c>
      <c r="C6" s="39" t="s">
        <v>1619</v>
      </c>
      <c r="D6" s="1" t="s">
        <v>137</v>
      </c>
      <c r="E6" s="1" t="s">
        <v>1471</v>
      </c>
      <c r="F6" s="1" t="s">
        <v>1275</v>
      </c>
      <c r="G6" s="1">
        <v>40984</v>
      </c>
      <c r="H6" s="2">
        <v>0.2</v>
      </c>
      <c r="I6" s="6">
        <v>36885.599999999999</v>
      </c>
      <c r="J6" s="78">
        <f t="shared" si="0"/>
        <v>49180.799999999996</v>
      </c>
      <c r="K6" s="1">
        <v>1</v>
      </c>
      <c r="L6" s="1"/>
    </row>
    <row r="7" spans="1:12" ht="15" customHeight="1" x14ac:dyDescent="0.25">
      <c r="A7" s="1">
        <v>657202</v>
      </c>
      <c r="B7" s="39" t="s">
        <v>1176</v>
      </c>
      <c r="C7" s="39" t="s">
        <v>1620</v>
      </c>
      <c r="D7" s="1" t="s">
        <v>1177</v>
      </c>
      <c r="E7" s="1" t="s">
        <v>1471</v>
      </c>
      <c r="F7" s="1" t="s">
        <v>1275</v>
      </c>
      <c r="G7" s="1">
        <v>66304</v>
      </c>
      <c r="H7" s="2">
        <v>0.2</v>
      </c>
      <c r="I7" s="6">
        <v>59673.599999999999</v>
      </c>
      <c r="J7" s="78">
        <f t="shared" si="0"/>
        <v>79564.800000000003</v>
      </c>
      <c r="K7" s="1">
        <v>1</v>
      </c>
      <c r="L7" s="1"/>
    </row>
    <row r="8" spans="1:12" ht="15" customHeight="1" x14ac:dyDescent="0.25">
      <c r="A8" s="1">
        <v>664711</v>
      </c>
      <c r="B8" s="39" t="s">
        <v>1186</v>
      </c>
      <c r="C8" s="39" t="s">
        <v>1621</v>
      </c>
      <c r="D8" s="1" t="s">
        <v>1187</v>
      </c>
      <c r="E8" s="1" t="s">
        <v>1473</v>
      </c>
      <c r="F8" s="54" t="s">
        <v>1282</v>
      </c>
      <c r="G8" s="1">
        <v>46314</v>
      </c>
      <c r="H8" s="75">
        <v>0.3</v>
      </c>
      <c r="I8" s="6">
        <v>37051.199999999997</v>
      </c>
      <c r="J8" s="78">
        <f t="shared" si="0"/>
        <v>55576.799999999996</v>
      </c>
      <c r="K8" s="1">
        <v>3</v>
      </c>
      <c r="L8" s="1"/>
    </row>
    <row r="9" spans="1:12" ht="15" customHeight="1" x14ac:dyDescent="0.25">
      <c r="A9" s="1">
        <v>664714</v>
      </c>
      <c r="B9" s="39" t="s">
        <v>1367</v>
      </c>
      <c r="C9" s="39" t="s">
        <v>1622</v>
      </c>
      <c r="D9" s="1" t="s">
        <v>1368</v>
      </c>
      <c r="E9" s="1" t="s">
        <v>1473</v>
      </c>
      <c r="F9" s="54" t="s">
        <v>1282</v>
      </c>
      <c r="G9" s="1">
        <v>13895</v>
      </c>
      <c r="H9" s="75">
        <v>0.3</v>
      </c>
      <c r="I9" s="6">
        <v>11116</v>
      </c>
      <c r="J9" s="78">
        <f t="shared" si="0"/>
        <v>16674</v>
      </c>
      <c r="K9" s="1">
        <v>3</v>
      </c>
      <c r="L9" s="1"/>
    </row>
    <row r="10" spans="1:12" ht="15" customHeight="1" x14ac:dyDescent="0.25">
      <c r="A10" s="1">
        <v>664755</v>
      </c>
      <c r="B10" s="39" t="s">
        <v>1188</v>
      </c>
      <c r="C10" s="39" t="s">
        <v>1623</v>
      </c>
      <c r="D10" s="1" t="s">
        <v>1189</v>
      </c>
      <c r="E10" s="1" t="s">
        <v>1471</v>
      </c>
      <c r="F10" s="1" t="s">
        <v>1275</v>
      </c>
      <c r="G10" s="1">
        <v>14535</v>
      </c>
      <c r="H10" s="2">
        <v>0.2</v>
      </c>
      <c r="I10" s="6">
        <v>13081.5</v>
      </c>
      <c r="J10" s="78">
        <f t="shared" si="0"/>
        <v>17442</v>
      </c>
      <c r="K10" s="1">
        <v>1</v>
      </c>
      <c r="L10" s="1"/>
    </row>
    <row r="11" spans="1:12" ht="15" customHeight="1" x14ac:dyDescent="0.25">
      <c r="A11" s="1">
        <v>664760</v>
      </c>
      <c r="B11" s="39" t="s">
        <v>1190</v>
      </c>
      <c r="C11" s="39" t="s">
        <v>1624</v>
      </c>
      <c r="D11" s="1" t="s">
        <v>1191</v>
      </c>
      <c r="E11" s="1" t="s">
        <v>1471</v>
      </c>
      <c r="F11" s="1" t="s">
        <v>1275</v>
      </c>
      <c r="G11" s="1">
        <v>25134</v>
      </c>
      <c r="H11" s="2">
        <v>0.2</v>
      </c>
      <c r="I11" s="6">
        <v>22620.6</v>
      </c>
      <c r="J11" s="78">
        <f t="shared" si="0"/>
        <v>30160.799999999999</v>
      </c>
      <c r="K11" s="1">
        <v>1</v>
      </c>
      <c r="L11" s="1"/>
    </row>
    <row r="12" spans="1:12" ht="15" customHeight="1" x14ac:dyDescent="0.25">
      <c r="A12" s="1">
        <v>736736</v>
      </c>
      <c r="B12" s="39" t="s">
        <v>1218</v>
      </c>
      <c r="C12" s="39" t="s">
        <v>1625</v>
      </c>
      <c r="D12" s="1" t="s">
        <v>1219</v>
      </c>
      <c r="E12" s="1" t="s">
        <v>1471</v>
      </c>
      <c r="F12" s="54" t="s">
        <v>1275</v>
      </c>
      <c r="G12" s="1">
        <v>12285</v>
      </c>
      <c r="H12" s="75">
        <v>0.3</v>
      </c>
      <c r="I12" s="6">
        <v>9828</v>
      </c>
      <c r="J12" s="78">
        <f t="shared" si="0"/>
        <v>14742</v>
      </c>
      <c r="K12" s="1">
        <v>6</v>
      </c>
      <c r="L12" s="1"/>
    </row>
    <row r="13" spans="1:12" ht="15" customHeight="1" x14ac:dyDescent="0.25">
      <c r="A13" s="1">
        <v>750422</v>
      </c>
      <c r="B13" s="39" t="s">
        <v>1220</v>
      </c>
      <c r="C13" s="39" t="s">
        <v>1626</v>
      </c>
      <c r="D13" s="1" t="s">
        <v>1221</v>
      </c>
      <c r="E13" s="1" t="s">
        <v>1471</v>
      </c>
      <c r="F13" s="54" t="s">
        <v>1275</v>
      </c>
      <c r="G13" s="1">
        <v>2815</v>
      </c>
      <c r="H13" s="75">
        <v>0.3</v>
      </c>
      <c r="I13" s="6">
        <v>2252</v>
      </c>
      <c r="J13" s="78">
        <f t="shared" si="0"/>
        <v>3378</v>
      </c>
      <c r="K13" s="1">
        <v>6</v>
      </c>
      <c r="L13" s="1"/>
    </row>
    <row r="14" spans="1:12" ht="15" customHeight="1" x14ac:dyDescent="0.25">
      <c r="A14" s="1">
        <v>779942</v>
      </c>
      <c r="B14" s="39" t="s">
        <v>1224</v>
      </c>
      <c r="C14" s="39" t="s">
        <v>1627</v>
      </c>
      <c r="D14" s="1" t="s">
        <v>1225</v>
      </c>
      <c r="E14" s="1" t="s">
        <v>1471</v>
      </c>
      <c r="F14" s="54" t="s">
        <v>1275</v>
      </c>
      <c r="G14" s="1">
        <v>2155</v>
      </c>
      <c r="H14" s="75">
        <v>0.3</v>
      </c>
      <c r="I14" s="6">
        <v>1724</v>
      </c>
      <c r="J14" s="78">
        <f t="shared" si="0"/>
        <v>2586</v>
      </c>
      <c r="K14" s="1">
        <v>6</v>
      </c>
      <c r="L14" s="1"/>
    </row>
    <row r="15" spans="1:12" ht="15" customHeight="1" x14ac:dyDescent="0.25">
      <c r="A15" s="1">
        <v>833046</v>
      </c>
      <c r="B15" s="39" t="s">
        <v>1227</v>
      </c>
      <c r="C15" s="39" t="s">
        <v>1628</v>
      </c>
      <c r="D15" s="1" t="s">
        <v>1228</v>
      </c>
      <c r="E15" s="1" t="s">
        <v>1471</v>
      </c>
      <c r="F15" s="54" t="s">
        <v>1275</v>
      </c>
      <c r="G15" s="1">
        <v>2155</v>
      </c>
      <c r="H15" s="75">
        <v>0.3</v>
      </c>
      <c r="I15" s="6">
        <v>1724</v>
      </c>
      <c r="J15" s="78">
        <f t="shared" si="0"/>
        <v>2586</v>
      </c>
      <c r="K15" s="1">
        <v>6</v>
      </c>
      <c r="L15" s="1"/>
    </row>
    <row r="16" spans="1:12" ht="15" customHeight="1" x14ac:dyDescent="0.25">
      <c r="A16" s="1">
        <v>874610</v>
      </c>
      <c r="B16" s="39" t="s">
        <v>1235</v>
      </c>
      <c r="C16" s="39" t="s">
        <v>1629</v>
      </c>
      <c r="D16" s="1" t="s">
        <v>1236</v>
      </c>
      <c r="E16" s="1" t="s">
        <v>1471</v>
      </c>
      <c r="F16" s="54" t="s">
        <v>1275</v>
      </c>
      <c r="G16" s="1">
        <v>20164</v>
      </c>
      <c r="H16" s="75">
        <v>0.3</v>
      </c>
      <c r="I16" s="6">
        <v>16131.2</v>
      </c>
      <c r="J16" s="78">
        <f t="shared" si="0"/>
        <v>24196.799999999999</v>
      </c>
      <c r="K16" s="1">
        <v>6</v>
      </c>
      <c r="L16" s="1"/>
    </row>
    <row r="17" spans="1:12" ht="15" customHeight="1" x14ac:dyDescent="0.25">
      <c r="A17" s="1">
        <v>919811</v>
      </c>
      <c r="B17" s="39" t="s">
        <v>1244</v>
      </c>
      <c r="C17" s="39" t="s">
        <v>1630</v>
      </c>
      <c r="D17" s="1" t="s">
        <v>1245</v>
      </c>
      <c r="E17" s="1" t="s">
        <v>1471</v>
      </c>
      <c r="F17" s="54" t="s">
        <v>1275</v>
      </c>
      <c r="G17" s="1">
        <v>25696</v>
      </c>
      <c r="H17" s="75">
        <v>0.3</v>
      </c>
      <c r="I17" s="6">
        <v>20556.8</v>
      </c>
      <c r="J17" s="78">
        <f t="shared" si="0"/>
        <v>30835.199999999997</v>
      </c>
      <c r="K17" s="1">
        <v>6</v>
      </c>
      <c r="L17" s="1"/>
    </row>
    <row r="18" spans="1:12" ht="15" customHeight="1" x14ac:dyDescent="0.25">
      <c r="A18" s="1">
        <v>1281139</v>
      </c>
      <c r="B18" s="39" t="s">
        <v>10</v>
      </c>
      <c r="C18" s="39" t="s">
        <v>1631</v>
      </c>
      <c r="D18" s="1" t="s">
        <v>11</v>
      </c>
      <c r="E18" s="1" t="s">
        <v>1474</v>
      </c>
      <c r="F18" s="54" t="s">
        <v>1287</v>
      </c>
      <c r="G18" s="1">
        <v>32811</v>
      </c>
      <c r="H18" s="75">
        <v>0.3</v>
      </c>
      <c r="I18" s="6">
        <v>26248.799999999999</v>
      </c>
      <c r="J18" s="78">
        <f t="shared" si="0"/>
        <v>39373.199999999997</v>
      </c>
      <c r="K18" s="1">
        <v>6</v>
      </c>
      <c r="L18" s="1"/>
    </row>
    <row r="19" spans="1:12" ht="15" customHeight="1" x14ac:dyDescent="0.25">
      <c r="A19" s="1">
        <v>1281142</v>
      </c>
      <c r="B19" s="39" t="s">
        <v>12</v>
      </c>
      <c r="C19" s="39" t="s">
        <v>1632</v>
      </c>
      <c r="D19" s="1" t="s">
        <v>13</v>
      </c>
      <c r="E19" s="1" t="s">
        <v>1474</v>
      </c>
      <c r="F19" s="54" t="s">
        <v>1287</v>
      </c>
      <c r="G19" s="1">
        <v>25016</v>
      </c>
      <c r="H19" s="75">
        <v>0.3</v>
      </c>
      <c r="I19" s="6">
        <v>20012.8</v>
      </c>
      <c r="J19" s="78">
        <f t="shared" si="0"/>
        <v>30019.199999999997</v>
      </c>
      <c r="K19" s="1">
        <v>6</v>
      </c>
      <c r="L19" s="1"/>
    </row>
    <row r="20" spans="1:12" ht="15" customHeight="1" x14ac:dyDescent="0.25">
      <c r="A20" s="1">
        <v>1281997</v>
      </c>
      <c r="B20" s="39" t="s">
        <v>14</v>
      </c>
      <c r="C20" s="39" t="s">
        <v>1633</v>
      </c>
      <c r="D20" s="1" t="s">
        <v>15</v>
      </c>
      <c r="E20" s="1" t="s">
        <v>1471</v>
      </c>
      <c r="F20" s="54" t="s">
        <v>1275</v>
      </c>
      <c r="G20" s="1">
        <v>3469</v>
      </c>
      <c r="H20" s="75">
        <v>0.3</v>
      </c>
      <c r="I20" s="6">
        <v>2775.2</v>
      </c>
      <c r="J20" s="78">
        <f t="shared" si="0"/>
        <v>4162.8</v>
      </c>
      <c r="K20" s="1">
        <v>6</v>
      </c>
      <c r="L20" s="1"/>
    </row>
    <row r="21" spans="1:12" ht="15" customHeight="1" x14ac:dyDescent="0.25">
      <c r="A21" s="1">
        <v>1288191</v>
      </c>
      <c r="B21" s="39" t="s">
        <v>16</v>
      </c>
      <c r="C21" s="39" t="s">
        <v>16</v>
      </c>
      <c r="D21" s="1" t="s">
        <v>17</v>
      </c>
      <c r="E21" s="1" t="s">
        <v>1471</v>
      </c>
      <c r="F21" s="54" t="s">
        <v>1275</v>
      </c>
      <c r="G21" s="1">
        <v>2250</v>
      </c>
      <c r="H21" s="75">
        <v>0.3</v>
      </c>
      <c r="I21" s="6">
        <v>1800</v>
      </c>
      <c r="J21" s="78">
        <f t="shared" si="0"/>
        <v>2700</v>
      </c>
      <c r="K21" s="1">
        <v>6</v>
      </c>
      <c r="L21" s="1"/>
    </row>
    <row r="22" spans="1:12" ht="15" customHeight="1" x14ac:dyDescent="0.25">
      <c r="A22" s="1">
        <v>1288218</v>
      </c>
      <c r="B22" s="39" t="s">
        <v>18</v>
      </c>
      <c r="C22" s="39" t="s">
        <v>1634</v>
      </c>
      <c r="D22" s="1" t="s">
        <v>19</v>
      </c>
      <c r="E22" s="1" t="s">
        <v>1471</v>
      </c>
      <c r="F22" s="54" t="s">
        <v>1275</v>
      </c>
      <c r="G22" s="1">
        <v>5814</v>
      </c>
      <c r="H22" s="75">
        <v>0.3</v>
      </c>
      <c r="I22" s="6">
        <v>4651.2</v>
      </c>
      <c r="J22" s="78">
        <f t="shared" si="0"/>
        <v>6976.8</v>
      </c>
      <c r="K22" s="1">
        <v>6</v>
      </c>
      <c r="L22" s="1"/>
    </row>
    <row r="23" spans="1:12" ht="15" customHeight="1" x14ac:dyDescent="0.25">
      <c r="A23" s="1">
        <v>1288229</v>
      </c>
      <c r="B23" s="39" t="s">
        <v>20</v>
      </c>
      <c r="C23" s="39" t="s">
        <v>1635</v>
      </c>
      <c r="D23" s="1" t="s">
        <v>21</v>
      </c>
      <c r="E23" s="1" t="s">
        <v>1471</v>
      </c>
      <c r="F23" s="54" t="s">
        <v>1275</v>
      </c>
      <c r="G23" s="1">
        <v>5814</v>
      </c>
      <c r="H23" s="75">
        <v>0.3</v>
      </c>
      <c r="I23" s="6">
        <v>4651.2</v>
      </c>
      <c r="J23" s="78">
        <f t="shared" si="0"/>
        <v>6976.8</v>
      </c>
      <c r="K23" s="1">
        <v>6</v>
      </c>
      <c r="L23" s="1"/>
    </row>
    <row r="24" spans="1:12" ht="15" customHeight="1" x14ac:dyDescent="0.25">
      <c r="A24" s="1">
        <v>1288234</v>
      </c>
      <c r="B24" s="39" t="s">
        <v>22</v>
      </c>
      <c r="C24" s="39" t="s">
        <v>1636</v>
      </c>
      <c r="D24" s="1" t="s">
        <v>23</v>
      </c>
      <c r="E24" s="1" t="s">
        <v>1471</v>
      </c>
      <c r="F24" s="54" t="s">
        <v>1275</v>
      </c>
      <c r="G24" s="1">
        <v>5065</v>
      </c>
      <c r="H24" s="75">
        <v>0.3</v>
      </c>
      <c r="I24" s="6">
        <v>4052</v>
      </c>
      <c r="J24" s="78">
        <f t="shared" si="0"/>
        <v>6078</v>
      </c>
      <c r="K24" s="1">
        <v>6</v>
      </c>
      <c r="L24" s="1"/>
    </row>
    <row r="25" spans="1:12" ht="15" customHeight="1" x14ac:dyDescent="0.25">
      <c r="A25" s="1">
        <v>1288241</v>
      </c>
      <c r="B25" s="39" t="s">
        <v>24</v>
      </c>
      <c r="C25" s="39" t="s">
        <v>1637</v>
      </c>
      <c r="D25" s="1" t="s">
        <v>25</v>
      </c>
      <c r="E25" s="1" t="s">
        <v>1471</v>
      </c>
      <c r="F25" s="54" t="s">
        <v>1275</v>
      </c>
      <c r="G25" s="1">
        <v>5065</v>
      </c>
      <c r="H25" s="75">
        <v>0.3</v>
      </c>
      <c r="I25" s="6">
        <v>4052</v>
      </c>
      <c r="J25" s="78">
        <f t="shared" si="0"/>
        <v>6078</v>
      </c>
      <c r="K25" s="1">
        <v>6</v>
      </c>
      <c r="L25" s="1"/>
    </row>
    <row r="26" spans="1:12" ht="15" customHeight="1" x14ac:dyDescent="0.25">
      <c r="A26" s="1">
        <v>1288252</v>
      </c>
      <c r="B26" s="39" t="s">
        <v>26</v>
      </c>
      <c r="C26" s="39" t="s">
        <v>1638</v>
      </c>
      <c r="D26" s="1" t="s">
        <v>27</v>
      </c>
      <c r="E26" s="1" t="s">
        <v>1471</v>
      </c>
      <c r="F26" s="54" t="s">
        <v>1275</v>
      </c>
      <c r="G26" s="1">
        <v>5065</v>
      </c>
      <c r="H26" s="75">
        <v>0.3</v>
      </c>
      <c r="I26" s="6">
        <v>4052</v>
      </c>
      <c r="J26" s="78">
        <f t="shared" si="0"/>
        <v>6078</v>
      </c>
      <c r="K26" s="1">
        <v>6</v>
      </c>
      <c r="L26" s="1"/>
    </row>
    <row r="27" spans="1:12" ht="15" customHeight="1" x14ac:dyDescent="0.25">
      <c r="A27" s="1">
        <v>1568487</v>
      </c>
      <c r="B27" s="39" t="s">
        <v>42</v>
      </c>
      <c r="C27" s="39" t="s">
        <v>1639</v>
      </c>
      <c r="D27" s="1" t="s">
        <v>43</v>
      </c>
      <c r="E27" s="1" t="s">
        <v>1471</v>
      </c>
      <c r="F27" s="1" t="s">
        <v>1275</v>
      </c>
      <c r="G27" s="1">
        <v>57960</v>
      </c>
      <c r="H27" s="2">
        <v>0.2</v>
      </c>
      <c r="I27" s="6">
        <v>52164</v>
      </c>
      <c r="J27" s="78">
        <f t="shared" si="0"/>
        <v>69552</v>
      </c>
      <c r="K27" s="1">
        <v>1</v>
      </c>
      <c r="L27" s="1"/>
    </row>
    <row r="28" spans="1:12" ht="15" customHeight="1" x14ac:dyDescent="0.25">
      <c r="A28" s="1">
        <v>1576734</v>
      </c>
      <c r="B28" s="39" t="s">
        <v>44</v>
      </c>
      <c r="C28" s="39" t="s">
        <v>1640</v>
      </c>
      <c r="D28" s="1" t="s">
        <v>45</v>
      </c>
      <c r="E28" s="1" t="s">
        <v>1471</v>
      </c>
      <c r="F28" s="54" t="s">
        <v>1275</v>
      </c>
      <c r="G28" s="1">
        <v>25271</v>
      </c>
      <c r="H28" s="75">
        <v>0.3</v>
      </c>
      <c r="I28" s="6">
        <v>20216.8</v>
      </c>
      <c r="J28" s="78">
        <f t="shared" si="0"/>
        <v>30325.199999999997</v>
      </c>
      <c r="K28" s="1">
        <v>6</v>
      </c>
      <c r="L28" s="1"/>
    </row>
    <row r="29" spans="1:12" ht="15" customHeight="1" x14ac:dyDescent="0.25">
      <c r="A29" s="1">
        <v>1576741</v>
      </c>
      <c r="B29" s="39" t="s">
        <v>46</v>
      </c>
      <c r="C29" s="39" t="s">
        <v>1641</v>
      </c>
      <c r="D29" s="1" t="s">
        <v>47</v>
      </c>
      <c r="E29" s="1" t="s">
        <v>1471</v>
      </c>
      <c r="F29" s="54" t="s">
        <v>1275</v>
      </c>
      <c r="G29" s="1">
        <v>13854</v>
      </c>
      <c r="H29" s="75">
        <v>0.3</v>
      </c>
      <c r="I29" s="6">
        <v>11083.2</v>
      </c>
      <c r="J29" s="78">
        <f t="shared" si="0"/>
        <v>16624.8</v>
      </c>
      <c r="K29" s="1">
        <v>6</v>
      </c>
      <c r="L29" s="1"/>
    </row>
    <row r="30" spans="1:12" ht="15" customHeight="1" x14ac:dyDescent="0.25">
      <c r="A30" s="1">
        <v>1643896</v>
      </c>
      <c r="B30" s="39" t="s">
        <v>96</v>
      </c>
      <c r="C30" s="39" t="s">
        <v>1642</v>
      </c>
      <c r="D30" s="1" t="s">
        <v>97</v>
      </c>
      <c r="E30" s="1" t="s">
        <v>1474</v>
      </c>
      <c r="F30" s="54" t="s">
        <v>1287</v>
      </c>
      <c r="G30" s="1">
        <v>13437</v>
      </c>
      <c r="H30" s="75">
        <v>0.3</v>
      </c>
      <c r="I30" s="6">
        <v>10749.6</v>
      </c>
      <c r="J30" s="78">
        <f t="shared" si="0"/>
        <v>16124.4</v>
      </c>
      <c r="K30" s="1">
        <v>6</v>
      </c>
      <c r="L30" s="1"/>
    </row>
    <row r="31" spans="1:12" ht="15" customHeight="1" x14ac:dyDescent="0.25">
      <c r="A31" s="1">
        <v>2092212</v>
      </c>
      <c r="B31" s="39" t="s">
        <v>123</v>
      </c>
      <c r="C31" s="39" t="s">
        <v>1643</v>
      </c>
      <c r="D31" s="1" t="s">
        <v>124</v>
      </c>
      <c r="E31" s="1" t="s">
        <v>1471</v>
      </c>
      <c r="F31" s="54" t="s">
        <v>1275</v>
      </c>
      <c r="G31" s="1">
        <v>1690</v>
      </c>
      <c r="H31" s="75">
        <v>0.3</v>
      </c>
      <c r="I31" s="6">
        <v>1352</v>
      </c>
      <c r="J31" s="78">
        <f t="shared" si="0"/>
        <v>2028</v>
      </c>
      <c r="K31" s="1">
        <v>6</v>
      </c>
      <c r="L31" s="1"/>
    </row>
    <row r="32" spans="1:12" ht="15" customHeight="1" x14ac:dyDescent="0.25">
      <c r="A32" s="1">
        <v>2092300</v>
      </c>
      <c r="B32" s="39" t="s">
        <v>125</v>
      </c>
      <c r="C32" s="39" t="s">
        <v>1644</v>
      </c>
      <c r="D32" s="1" t="s">
        <v>126</v>
      </c>
      <c r="E32" s="1" t="s">
        <v>1471</v>
      </c>
      <c r="F32" s="54" t="s">
        <v>1275</v>
      </c>
      <c r="G32" s="1">
        <v>9144</v>
      </c>
      <c r="H32" s="75">
        <v>0.3</v>
      </c>
      <c r="I32" s="6">
        <v>7315.2</v>
      </c>
      <c r="J32" s="78">
        <f t="shared" si="0"/>
        <v>10972.8</v>
      </c>
      <c r="K32" s="1">
        <v>6</v>
      </c>
      <c r="L32" s="1"/>
    </row>
    <row r="33" spans="1:12" ht="15" customHeight="1" x14ac:dyDescent="0.25">
      <c r="A33" s="1">
        <v>2096346</v>
      </c>
      <c r="B33" s="39" t="s">
        <v>129</v>
      </c>
      <c r="C33" s="39" t="s">
        <v>1645</v>
      </c>
      <c r="D33" s="1" t="s">
        <v>130</v>
      </c>
      <c r="E33" s="1" t="s">
        <v>1471</v>
      </c>
      <c r="F33" s="54" t="s">
        <v>1275</v>
      </c>
      <c r="G33" s="1">
        <v>2155</v>
      </c>
      <c r="H33" s="75">
        <v>0.3</v>
      </c>
      <c r="I33" s="6">
        <v>1724</v>
      </c>
      <c r="J33" s="78">
        <f t="shared" si="0"/>
        <v>2586</v>
      </c>
      <c r="K33" s="1">
        <v>6</v>
      </c>
      <c r="L33" s="1"/>
    </row>
    <row r="34" spans="1:12" ht="15" customHeight="1" x14ac:dyDescent="0.25">
      <c r="A34" s="1">
        <v>2096368</v>
      </c>
      <c r="B34" s="39" t="s">
        <v>131</v>
      </c>
      <c r="C34" s="39" t="s">
        <v>1646</v>
      </c>
      <c r="D34" s="1" t="s">
        <v>132</v>
      </c>
      <c r="E34" s="1" t="s">
        <v>1471</v>
      </c>
      <c r="F34" s="54" t="s">
        <v>1275</v>
      </c>
      <c r="G34" s="1">
        <v>7783</v>
      </c>
      <c r="H34" s="75">
        <v>0.3</v>
      </c>
      <c r="I34" s="6">
        <v>6226.4</v>
      </c>
      <c r="J34" s="78">
        <f t="shared" si="0"/>
        <v>9339.6</v>
      </c>
      <c r="K34" s="1">
        <v>6</v>
      </c>
      <c r="L34" s="1"/>
    </row>
    <row r="35" spans="1:12" ht="15" customHeight="1" x14ac:dyDescent="0.25">
      <c r="A35" s="1">
        <v>2096379</v>
      </c>
      <c r="B35" s="39" t="s">
        <v>133</v>
      </c>
      <c r="C35" s="39" t="s">
        <v>1647</v>
      </c>
      <c r="D35" s="1" t="s">
        <v>134</v>
      </c>
      <c r="E35" s="1" t="s">
        <v>1471</v>
      </c>
      <c r="F35" s="54" t="s">
        <v>1275</v>
      </c>
      <c r="G35" s="1">
        <v>3469</v>
      </c>
      <c r="H35" s="75">
        <v>0.3</v>
      </c>
      <c r="I35" s="6">
        <v>2775.2</v>
      </c>
      <c r="J35" s="78">
        <f t="shared" si="0"/>
        <v>4162.8</v>
      </c>
      <c r="K35" s="1">
        <v>6</v>
      </c>
      <c r="L35" s="1"/>
    </row>
    <row r="36" spans="1:12" ht="15" customHeight="1" x14ac:dyDescent="0.25">
      <c r="A36" s="1">
        <v>2096998</v>
      </c>
      <c r="B36" s="39" t="s">
        <v>135</v>
      </c>
      <c r="C36" s="39" t="s">
        <v>1648</v>
      </c>
      <c r="D36" s="1" t="s">
        <v>136</v>
      </c>
      <c r="E36" s="1" t="s">
        <v>1471</v>
      </c>
      <c r="F36" s="1" t="s">
        <v>1275</v>
      </c>
      <c r="G36" s="1">
        <v>41827</v>
      </c>
      <c r="H36" s="2">
        <v>0.2</v>
      </c>
      <c r="I36" s="6">
        <v>37644.300000000003</v>
      </c>
      <c r="J36" s="78">
        <f t="shared" si="0"/>
        <v>50192.4</v>
      </c>
      <c r="K36" s="1">
        <v>1</v>
      </c>
      <c r="L36" s="1"/>
    </row>
    <row r="37" spans="1:12" ht="15" customHeight="1" x14ac:dyDescent="0.25">
      <c r="A37" s="1">
        <v>2097005</v>
      </c>
      <c r="B37" s="39" t="s">
        <v>138</v>
      </c>
      <c r="C37" s="39" t="s">
        <v>1649</v>
      </c>
      <c r="D37" s="1" t="s">
        <v>139</v>
      </c>
      <c r="E37" s="1" t="s">
        <v>1471</v>
      </c>
      <c r="F37" s="1" t="s">
        <v>1275</v>
      </c>
      <c r="G37" s="1">
        <v>26352</v>
      </c>
      <c r="H37" s="2">
        <v>0.2</v>
      </c>
      <c r="I37" s="6">
        <v>23716.799999999999</v>
      </c>
      <c r="J37" s="78">
        <f t="shared" si="0"/>
        <v>31622.399999999998</v>
      </c>
      <c r="K37" s="1">
        <v>1</v>
      </c>
      <c r="L37" s="1"/>
    </row>
    <row r="38" spans="1:12" ht="15" customHeight="1" x14ac:dyDescent="0.25">
      <c r="A38" s="1">
        <v>2097022</v>
      </c>
      <c r="B38" s="39" t="s">
        <v>141</v>
      </c>
      <c r="C38" s="39" t="s">
        <v>1650</v>
      </c>
      <c r="D38" s="1" t="s">
        <v>142</v>
      </c>
      <c r="E38" s="1" t="s">
        <v>1471</v>
      </c>
      <c r="F38" s="54" t="s">
        <v>1275</v>
      </c>
      <c r="G38" s="1">
        <v>12491</v>
      </c>
      <c r="H38" s="75">
        <v>0.3</v>
      </c>
      <c r="I38" s="6">
        <v>9992.7999999999993</v>
      </c>
      <c r="J38" s="78">
        <f t="shared" si="0"/>
        <v>14989.199999999999</v>
      </c>
      <c r="K38" s="1">
        <v>6</v>
      </c>
      <c r="L38" s="1"/>
    </row>
    <row r="39" spans="1:12" ht="15" customHeight="1" x14ac:dyDescent="0.25">
      <c r="A39" s="1">
        <v>2098588</v>
      </c>
      <c r="B39" s="39" t="s">
        <v>144</v>
      </c>
      <c r="C39" s="39" t="s">
        <v>1651</v>
      </c>
      <c r="D39" s="1" t="s">
        <v>145</v>
      </c>
      <c r="E39" s="1" t="s">
        <v>1471</v>
      </c>
      <c r="F39" s="54" t="s">
        <v>1275</v>
      </c>
      <c r="G39" s="1">
        <v>2625</v>
      </c>
      <c r="H39" s="75">
        <v>0.3</v>
      </c>
      <c r="I39" s="6">
        <v>2100</v>
      </c>
      <c r="J39" s="78">
        <f t="shared" si="0"/>
        <v>3150</v>
      </c>
      <c r="K39" s="1">
        <v>6</v>
      </c>
      <c r="L39" s="1"/>
    </row>
    <row r="40" spans="1:12" ht="15" customHeight="1" x14ac:dyDescent="0.25">
      <c r="A40" s="1">
        <v>2098595</v>
      </c>
      <c r="B40" s="39" t="s">
        <v>146</v>
      </c>
      <c r="C40" s="39" t="s">
        <v>1652</v>
      </c>
      <c r="D40" s="1" t="s">
        <v>147</v>
      </c>
      <c r="E40" s="1" t="s">
        <v>1471</v>
      </c>
      <c r="F40" s="54" t="s">
        <v>1275</v>
      </c>
      <c r="G40" s="1">
        <v>2906</v>
      </c>
      <c r="H40" s="75">
        <v>0.3</v>
      </c>
      <c r="I40" s="6">
        <v>2324.8000000000002</v>
      </c>
      <c r="J40" s="78">
        <f t="shared" si="0"/>
        <v>3487.2</v>
      </c>
      <c r="K40" s="1">
        <v>6</v>
      </c>
      <c r="L40" s="1"/>
    </row>
    <row r="41" spans="1:12" ht="15" customHeight="1" x14ac:dyDescent="0.25">
      <c r="A41" s="1">
        <v>2098684</v>
      </c>
      <c r="B41" s="39" t="s">
        <v>150</v>
      </c>
      <c r="C41" s="39" t="s">
        <v>1653</v>
      </c>
      <c r="D41" s="1" t="s">
        <v>151</v>
      </c>
      <c r="E41" s="1" t="s">
        <v>1471</v>
      </c>
      <c r="F41" s="54" t="s">
        <v>1275</v>
      </c>
      <c r="G41" s="1">
        <v>8814</v>
      </c>
      <c r="H41" s="75">
        <v>0.3</v>
      </c>
      <c r="I41" s="6">
        <v>7051.2</v>
      </c>
      <c r="J41" s="78">
        <f t="shared" si="0"/>
        <v>10576.8</v>
      </c>
      <c r="K41" s="1">
        <v>6</v>
      </c>
      <c r="L41" s="1"/>
    </row>
    <row r="42" spans="1:12" ht="15" customHeight="1" x14ac:dyDescent="0.25">
      <c r="A42" s="1">
        <v>2098691</v>
      </c>
      <c r="B42" s="39" t="s">
        <v>152</v>
      </c>
      <c r="C42" s="39" t="s">
        <v>1654</v>
      </c>
      <c r="D42" s="1" t="s">
        <v>153</v>
      </c>
      <c r="E42" s="1" t="s">
        <v>1471</v>
      </c>
      <c r="F42" s="54" t="s">
        <v>1275</v>
      </c>
      <c r="G42" s="1">
        <v>11628</v>
      </c>
      <c r="H42" s="75">
        <v>0.3</v>
      </c>
      <c r="I42" s="6">
        <v>9302.4</v>
      </c>
      <c r="J42" s="78">
        <f t="shared" si="0"/>
        <v>13953.6</v>
      </c>
      <c r="K42" s="1">
        <v>6</v>
      </c>
      <c r="L42" s="1"/>
    </row>
    <row r="43" spans="1:12" ht="15" customHeight="1" x14ac:dyDescent="0.25">
      <c r="A43" s="1">
        <v>2098706</v>
      </c>
      <c r="B43" s="39" t="s">
        <v>154</v>
      </c>
      <c r="C43" s="39" t="s">
        <v>1655</v>
      </c>
      <c r="D43" s="1" t="s">
        <v>155</v>
      </c>
      <c r="E43" s="1" t="s">
        <v>1471</v>
      </c>
      <c r="F43" s="54" t="s">
        <v>1275</v>
      </c>
      <c r="G43" s="1">
        <v>10408</v>
      </c>
      <c r="H43" s="75">
        <v>0.3</v>
      </c>
      <c r="I43" s="6">
        <v>8326.4</v>
      </c>
      <c r="J43" s="78">
        <f t="shared" si="0"/>
        <v>12489.6</v>
      </c>
      <c r="K43" s="1">
        <v>6</v>
      </c>
      <c r="L43" s="1"/>
    </row>
    <row r="44" spans="1:12" ht="15" customHeight="1" x14ac:dyDescent="0.25">
      <c r="A44" s="1">
        <v>2098714</v>
      </c>
      <c r="B44" s="39" t="s">
        <v>156</v>
      </c>
      <c r="C44" s="39" t="s">
        <v>1656</v>
      </c>
      <c r="D44" s="1" t="s">
        <v>157</v>
      </c>
      <c r="E44" s="1" t="s">
        <v>1471</v>
      </c>
      <c r="F44" s="54" t="s">
        <v>1275</v>
      </c>
      <c r="G44" s="1">
        <v>11628</v>
      </c>
      <c r="H44" s="75">
        <v>0.3</v>
      </c>
      <c r="I44" s="6">
        <v>9302.4</v>
      </c>
      <c r="J44" s="78">
        <f t="shared" si="0"/>
        <v>13953.6</v>
      </c>
      <c r="K44" s="1">
        <v>6</v>
      </c>
      <c r="L44" s="1"/>
    </row>
    <row r="45" spans="1:12" ht="15" customHeight="1" x14ac:dyDescent="0.25">
      <c r="A45" s="1">
        <v>2098723</v>
      </c>
      <c r="B45" s="39" t="s">
        <v>158</v>
      </c>
      <c r="C45" s="39" t="s">
        <v>1657</v>
      </c>
      <c r="D45" s="1" t="s">
        <v>159</v>
      </c>
      <c r="E45" s="1" t="s">
        <v>1471</v>
      </c>
      <c r="F45" s="54" t="s">
        <v>1275</v>
      </c>
      <c r="G45" s="1">
        <v>33482</v>
      </c>
      <c r="H45" s="75">
        <v>0.3</v>
      </c>
      <c r="I45" s="6">
        <v>26785.599999999999</v>
      </c>
      <c r="J45" s="78">
        <f t="shared" si="0"/>
        <v>40178.400000000001</v>
      </c>
      <c r="K45" s="1">
        <v>6</v>
      </c>
      <c r="L45" s="1"/>
    </row>
    <row r="46" spans="1:12" ht="15" customHeight="1" x14ac:dyDescent="0.25">
      <c r="A46" s="1">
        <v>2104397</v>
      </c>
      <c r="B46" s="39" t="s">
        <v>164</v>
      </c>
      <c r="C46" s="39" t="s">
        <v>1658</v>
      </c>
      <c r="D46" s="1" t="s">
        <v>165</v>
      </c>
      <c r="E46" s="1" t="s">
        <v>1471</v>
      </c>
      <c r="F46" s="54" t="s">
        <v>1275</v>
      </c>
      <c r="G46" s="1">
        <v>9284</v>
      </c>
      <c r="H46" s="75">
        <v>0.3</v>
      </c>
      <c r="I46" s="6">
        <v>7427.2</v>
      </c>
      <c r="J46" s="78">
        <f t="shared" si="0"/>
        <v>11140.8</v>
      </c>
      <c r="K46" s="1">
        <v>6</v>
      </c>
      <c r="L46" s="1"/>
    </row>
    <row r="47" spans="1:12" ht="15" customHeight="1" x14ac:dyDescent="0.25">
      <c r="A47" s="1">
        <v>2104706</v>
      </c>
      <c r="B47" s="39" t="s">
        <v>166</v>
      </c>
      <c r="C47" s="39" t="s">
        <v>1659</v>
      </c>
      <c r="D47" s="1" t="s">
        <v>167</v>
      </c>
      <c r="E47" s="1" t="s">
        <v>1472</v>
      </c>
      <c r="F47" s="54" t="s">
        <v>1276</v>
      </c>
      <c r="G47" s="1">
        <v>11813</v>
      </c>
      <c r="H47" s="75">
        <v>0.3</v>
      </c>
      <c r="I47" s="6">
        <v>9450.4</v>
      </c>
      <c r="J47" s="78">
        <f t="shared" si="0"/>
        <v>14175.6</v>
      </c>
      <c r="K47" s="1">
        <v>8</v>
      </c>
      <c r="L47" s="1"/>
    </row>
    <row r="48" spans="1:12" ht="15" customHeight="1" x14ac:dyDescent="0.25">
      <c r="A48" s="1">
        <v>2132831</v>
      </c>
      <c r="B48" s="39" t="s">
        <v>174</v>
      </c>
      <c r="C48" s="39" t="s">
        <v>1660</v>
      </c>
      <c r="D48" s="1" t="s">
        <v>175</v>
      </c>
      <c r="E48" s="1" t="s">
        <v>1471</v>
      </c>
      <c r="F48" s="54" t="s">
        <v>1275</v>
      </c>
      <c r="G48" s="1">
        <v>6724</v>
      </c>
      <c r="H48" s="75">
        <v>0.3</v>
      </c>
      <c r="I48" s="6">
        <v>5379.2</v>
      </c>
      <c r="J48" s="78">
        <f t="shared" si="0"/>
        <v>8068.7999999999993</v>
      </c>
      <c r="K48" s="1">
        <v>6</v>
      </c>
      <c r="L48" s="1"/>
    </row>
    <row r="49" spans="1:12" ht="15" customHeight="1" x14ac:dyDescent="0.25">
      <c r="A49" s="1">
        <v>2148281</v>
      </c>
      <c r="B49" s="39" t="s">
        <v>178</v>
      </c>
      <c r="C49" s="39" t="s">
        <v>1661</v>
      </c>
      <c r="D49" s="1" t="s">
        <v>179</v>
      </c>
      <c r="E49" s="1" t="s">
        <v>1474</v>
      </c>
      <c r="F49" s="54" t="s">
        <v>1287</v>
      </c>
      <c r="G49" s="1">
        <v>19133</v>
      </c>
      <c r="H49" s="75">
        <v>0.3</v>
      </c>
      <c r="I49" s="6">
        <v>15306.4</v>
      </c>
      <c r="J49" s="78">
        <f t="shared" si="0"/>
        <v>22959.599999999999</v>
      </c>
      <c r="K49" s="1">
        <v>6</v>
      </c>
      <c r="L49" s="1"/>
    </row>
    <row r="50" spans="1:12" ht="15" customHeight="1" x14ac:dyDescent="0.25">
      <c r="A50" s="1">
        <v>2148313</v>
      </c>
      <c r="B50" s="39" t="s">
        <v>180</v>
      </c>
      <c r="C50" s="39" t="s">
        <v>1662</v>
      </c>
      <c r="D50" s="1" t="s">
        <v>181</v>
      </c>
      <c r="E50" s="1" t="s">
        <v>1471</v>
      </c>
      <c r="F50" s="54" t="s">
        <v>1275</v>
      </c>
      <c r="G50" s="1">
        <v>6470</v>
      </c>
      <c r="H50" s="75">
        <v>0.3</v>
      </c>
      <c r="I50" s="6">
        <v>5176</v>
      </c>
      <c r="J50" s="78">
        <f t="shared" si="0"/>
        <v>7764</v>
      </c>
      <c r="K50" s="1">
        <v>6</v>
      </c>
      <c r="L50" s="1"/>
    </row>
    <row r="51" spans="1:12" ht="15" customHeight="1" x14ac:dyDescent="0.25">
      <c r="A51" s="1">
        <v>2157271</v>
      </c>
      <c r="B51" s="39" t="s">
        <v>194</v>
      </c>
      <c r="C51" s="39" t="s">
        <v>2277</v>
      </c>
      <c r="D51" s="1" t="s">
        <v>195</v>
      </c>
      <c r="E51" s="1" t="s">
        <v>1472</v>
      </c>
      <c r="F51" s="54" t="s">
        <v>1276</v>
      </c>
      <c r="G51" s="1">
        <v>57795</v>
      </c>
      <c r="H51" s="75">
        <v>0.3</v>
      </c>
      <c r="I51" s="6">
        <v>46236</v>
      </c>
      <c r="J51" s="78">
        <f t="shared" si="0"/>
        <v>69354</v>
      </c>
      <c r="K51" s="1">
        <v>6</v>
      </c>
      <c r="L51" s="1"/>
    </row>
    <row r="52" spans="1:12" ht="15" customHeight="1" x14ac:dyDescent="0.25">
      <c r="A52" s="1">
        <v>2157280</v>
      </c>
      <c r="B52" s="39" t="s">
        <v>196</v>
      </c>
      <c r="C52" s="39" t="s">
        <v>1663</v>
      </c>
      <c r="D52" s="1" t="s">
        <v>197</v>
      </c>
      <c r="E52" s="1" t="s">
        <v>1472</v>
      </c>
      <c r="F52" s="54" t="s">
        <v>1276</v>
      </c>
      <c r="G52" s="1">
        <v>51544</v>
      </c>
      <c r="H52" s="75">
        <v>0.3</v>
      </c>
      <c r="I52" s="6">
        <v>41235.199999999997</v>
      </c>
      <c r="J52" s="78">
        <f t="shared" si="0"/>
        <v>61852.799999999996</v>
      </c>
      <c r="K52" s="1">
        <v>6</v>
      </c>
      <c r="L52" s="1"/>
    </row>
    <row r="53" spans="1:12" ht="15" customHeight="1" x14ac:dyDescent="0.25">
      <c r="A53" s="1">
        <v>2157713</v>
      </c>
      <c r="B53" s="39" t="s">
        <v>198</v>
      </c>
      <c r="C53" s="39" t="s">
        <v>1664</v>
      </c>
      <c r="D53" s="1" t="s">
        <v>199</v>
      </c>
      <c r="E53" s="1" t="s">
        <v>1471</v>
      </c>
      <c r="F53" s="1" t="s">
        <v>1275</v>
      </c>
      <c r="G53" s="1">
        <v>10877</v>
      </c>
      <c r="H53" s="2">
        <v>0.2</v>
      </c>
      <c r="I53" s="6">
        <v>9789.2999999999993</v>
      </c>
      <c r="J53" s="78">
        <f t="shared" si="0"/>
        <v>13052.4</v>
      </c>
      <c r="K53" s="1">
        <v>1</v>
      </c>
      <c r="L53" s="1"/>
    </row>
    <row r="54" spans="1:12" ht="15" customHeight="1" x14ac:dyDescent="0.25">
      <c r="A54" s="1">
        <v>2277202</v>
      </c>
      <c r="B54" s="39" t="s">
        <v>202</v>
      </c>
      <c r="C54" s="39" t="s">
        <v>1665</v>
      </c>
      <c r="D54" s="1" t="s">
        <v>203</v>
      </c>
      <c r="E54" s="1" t="s">
        <v>1471</v>
      </c>
      <c r="F54" s="1" t="s">
        <v>1275</v>
      </c>
      <c r="G54" s="1">
        <v>22513</v>
      </c>
      <c r="H54" s="2">
        <v>0.2</v>
      </c>
      <c r="I54" s="6">
        <v>20261.7</v>
      </c>
      <c r="J54" s="78">
        <f t="shared" si="0"/>
        <v>27015.599999999999</v>
      </c>
      <c r="K54" s="1">
        <v>1</v>
      </c>
      <c r="L54" s="1"/>
    </row>
    <row r="55" spans="1:12" ht="15" customHeight="1" x14ac:dyDescent="0.25">
      <c r="A55" s="1">
        <v>2277225</v>
      </c>
      <c r="B55" s="39" t="s">
        <v>204</v>
      </c>
      <c r="C55" s="39" t="s">
        <v>1666</v>
      </c>
      <c r="D55" s="1" t="s">
        <v>205</v>
      </c>
      <c r="E55" s="1" t="s">
        <v>1471</v>
      </c>
      <c r="F55" s="1" t="s">
        <v>1275</v>
      </c>
      <c r="G55" s="1">
        <v>13223</v>
      </c>
      <c r="H55" s="2">
        <v>0.2</v>
      </c>
      <c r="I55" s="6">
        <v>11900.7</v>
      </c>
      <c r="J55" s="78">
        <f t="shared" si="0"/>
        <v>15867.599999999999</v>
      </c>
      <c r="K55" s="1">
        <v>1</v>
      </c>
      <c r="L55" s="1"/>
    </row>
    <row r="56" spans="1:12" ht="15" customHeight="1" x14ac:dyDescent="0.25">
      <c r="A56" s="1">
        <v>2389684</v>
      </c>
      <c r="B56" s="39" t="s">
        <v>1384</v>
      </c>
      <c r="C56" s="39" t="s">
        <v>1667</v>
      </c>
      <c r="D56" s="1" t="s">
        <v>1381</v>
      </c>
      <c r="E56" s="1" t="s">
        <v>1472</v>
      </c>
      <c r="F56" s="54" t="s">
        <v>1276</v>
      </c>
      <c r="G56" s="1">
        <v>2816</v>
      </c>
      <c r="H56" s="75">
        <v>0.3</v>
      </c>
      <c r="I56" s="6">
        <v>2252.8000000000002</v>
      </c>
      <c r="J56" s="78">
        <f t="shared" si="0"/>
        <v>3379.2</v>
      </c>
      <c r="K56" s="1">
        <v>8</v>
      </c>
      <c r="L56" s="1"/>
    </row>
    <row r="57" spans="1:12" ht="15" customHeight="1" x14ac:dyDescent="0.25">
      <c r="A57" s="1">
        <v>2396957</v>
      </c>
      <c r="B57" s="39" t="s">
        <v>206</v>
      </c>
      <c r="C57" s="39" t="s">
        <v>1668</v>
      </c>
      <c r="D57" s="1" t="s">
        <v>207</v>
      </c>
      <c r="E57" s="1" t="s">
        <v>1471</v>
      </c>
      <c r="F57" s="54" t="s">
        <v>1275</v>
      </c>
      <c r="G57" s="1">
        <v>14424</v>
      </c>
      <c r="H57" s="75">
        <v>0.3</v>
      </c>
      <c r="I57" s="6">
        <v>11539.2</v>
      </c>
      <c r="J57" s="78">
        <f t="shared" si="0"/>
        <v>17308.8</v>
      </c>
      <c r="K57" s="1">
        <v>6</v>
      </c>
      <c r="L57" s="1"/>
    </row>
    <row r="58" spans="1:12" ht="15" customHeight="1" x14ac:dyDescent="0.25">
      <c r="A58" s="1">
        <v>2418208</v>
      </c>
      <c r="B58" s="39" t="s">
        <v>208</v>
      </c>
      <c r="C58" s="39" t="s">
        <v>1669</v>
      </c>
      <c r="D58" s="1" t="s">
        <v>209</v>
      </c>
      <c r="E58" s="1" t="s">
        <v>1473</v>
      </c>
      <c r="F58" s="54" t="s">
        <v>1282</v>
      </c>
      <c r="G58" s="1">
        <v>18973</v>
      </c>
      <c r="H58" s="75">
        <v>0.3</v>
      </c>
      <c r="I58" s="6">
        <v>15178.4</v>
      </c>
      <c r="J58" s="78">
        <f t="shared" si="0"/>
        <v>22767.599999999999</v>
      </c>
      <c r="K58" s="1">
        <v>3</v>
      </c>
      <c r="L58" s="1"/>
    </row>
    <row r="59" spans="1:12" ht="15" customHeight="1" x14ac:dyDescent="0.25">
      <c r="A59" s="1">
        <v>2427883</v>
      </c>
      <c r="B59" s="39" t="s">
        <v>210</v>
      </c>
      <c r="C59" s="39" t="s">
        <v>1670</v>
      </c>
      <c r="D59" s="1" t="s">
        <v>211</v>
      </c>
      <c r="E59" s="1" t="s">
        <v>1472</v>
      </c>
      <c r="F59" s="54" t="s">
        <v>1276</v>
      </c>
      <c r="G59" s="1">
        <v>33576</v>
      </c>
      <c r="H59" s="75">
        <v>0.3</v>
      </c>
      <c r="I59" s="6">
        <v>26860.799999999999</v>
      </c>
      <c r="J59" s="78">
        <f t="shared" si="0"/>
        <v>40291.199999999997</v>
      </c>
      <c r="K59" s="1">
        <v>6</v>
      </c>
      <c r="L59" s="1"/>
    </row>
    <row r="60" spans="1:12" ht="15" customHeight="1" x14ac:dyDescent="0.3">
      <c r="A60" s="1">
        <v>2427890</v>
      </c>
      <c r="B60" s="39" t="s">
        <v>212</v>
      </c>
      <c r="C60" s="39" t="s">
        <v>1671</v>
      </c>
      <c r="D60" s="1" t="s">
        <v>213</v>
      </c>
      <c r="E60" s="1" t="s">
        <v>1472</v>
      </c>
      <c r="F60" s="54" t="s">
        <v>1276</v>
      </c>
      <c r="G60" s="1">
        <v>44671</v>
      </c>
      <c r="H60" s="75">
        <v>0.3</v>
      </c>
      <c r="I60" s="6">
        <v>35736.800000000003</v>
      </c>
      <c r="J60" s="78">
        <f t="shared" si="0"/>
        <v>53605.2</v>
      </c>
      <c r="K60" s="1">
        <v>6</v>
      </c>
      <c r="L60" s="33" t="s">
        <v>2487</v>
      </c>
    </row>
    <row r="61" spans="1:12" ht="15" customHeight="1" x14ac:dyDescent="0.3">
      <c r="A61" s="1">
        <v>2428108</v>
      </c>
      <c r="B61" s="39" t="s">
        <v>214</v>
      </c>
      <c r="C61" s="39" t="s">
        <v>1672</v>
      </c>
      <c r="D61" s="1" t="s">
        <v>215</v>
      </c>
      <c r="E61" s="1" t="s">
        <v>1471</v>
      </c>
      <c r="F61" s="54" t="s">
        <v>1275</v>
      </c>
      <c r="G61" s="1">
        <v>4601</v>
      </c>
      <c r="H61" s="75">
        <v>0.3</v>
      </c>
      <c r="I61" s="6">
        <v>3680.8</v>
      </c>
      <c r="J61" s="78">
        <f t="shared" si="0"/>
        <v>5521.2</v>
      </c>
      <c r="K61" s="1">
        <v>6</v>
      </c>
      <c r="L61" s="33" t="s">
        <v>2489</v>
      </c>
    </row>
    <row r="62" spans="1:12" ht="15" customHeight="1" x14ac:dyDescent="0.25">
      <c r="A62" s="1">
        <v>2435092</v>
      </c>
      <c r="B62" s="39" t="s">
        <v>226</v>
      </c>
      <c r="C62" s="39" t="s">
        <v>1673</v>
      </c>
      <c r="D62" s="1" t="s">
        <v>227</v>
      </c>
      <c r="E62" s="1" t="s">
        <v>1471</v>
      </c>
      <c r="F62" s="54" t="s">
        <v>1275</v>
      </c>
      <c r="G62" s="1">
        <v>5045</v>
      </c>
      <c r="H62" s="75">
        <v>0.3</v>
      </c>
      <c r="I62" s="6">
        <v>4036</v>
      </c>
      <c r="J62" s="78">
        <f t="shared" si="0"/>
        <v>6054</v>
      </c>
      <c r="K62" s="1">
        <v>6</v>
      </c>
      <c r="L62" s="1"/>
    </row>
    <row r="63" spans="1:12" ht="15" customHeight="1" x14ac:dyDescent="0.25">
      <c r="A63" s="1">
        <v>2435108</v>
      </c>
      <c r="B63" s="39" t="s">
        <v>228</v>
      </c>
      <c r="C63" s="39" t="s">
        <v>1674</v>
      </c>
      <c r="D63" s="1" t="s">
        <v>229</v>
      </c>
      <c r="E63" s="1" t="s">
        <v>1471</v>
      </c>
      <c r="F63" s="54" t="s">
        <v>1275</v>
      </c>
      <c r="G63" s="1">
        <v>5148</v>
      </c>
      <c r="H63" s="75">
        <v>0.3</v>
      </c>
      <c r="I63" s="6">
        <v>4118.3999999999996</v>
      </c>
      <c r="J63" s="78">
        <f t="shared" si="0"/>
        <v>6177.5999999999995</v>
      </c>
      <c r="K63" s="1">
        <v>6</v>
      </c>
      <c r="L63" s="1"/>
    </row>
    <row r="64" spans="1:12" ht="15" customHeight="1" x14ac:dyDescent="0.25">
      <c r="A64" s="1">
        <v>2457508</v>
      </c>
      <c r="B64" s="39" t="s">
        <v>235</v>
      </c>
      <c r="C64" s="39" t="s">
        <v>1675</v>
      </c>
      <c r="D64" s="1" t="s">
        <v>236</v>
      </c>
      <c r="E64" s="1" t="s">
        <v>1471</v>
      </c>
      <c r="F64" s="1" t="s">
        <v>1275</v>
      </c>
      <c r="G64" s="1">
        <v>100625</v>
      </c>
      <c r="H64" s="2">
        <v>0.2</v>
      </c>
      <c r="I64" s="6">
        <v>90562.5</v>
      </c>
      <c r="J64" s="78">
        <f t="shared" si="0"/>
        <v>120750</v>
      </c>
      <c r="K64" s="1">
        <v>1</v>
      </c>
      <c r="L64" s="1"/>
    </row>
    <row r="65" spans="1:12" ht="15" customHeight="1" x14ac:dyDescent="0.25">
      <c r="A65" s="1">
        <v>2477950</v>
      </c>
      <c r="B65" s="39" t="s">
        <v>238</v>
      </c>
      <c r="C65" s="39" t="s">
        <v>1676</v>
      </c>
      <c r="D65" s="1" t="s">
        <v>239</v>
      </c>
      <c r="E65" s="1" t="s">
        <v>1474</v>
      </c>
      <c r="F65" s="54" t="s">
        <v>1287</v>
      </c>
      <c r="G65" s="1">
        <v>14862</v>
      </c>
      <c r="H65" s="75">
        <v>0.3</v>
      </c>
      <c r="I65" s="6">
        <v>11889.6</v>
      </c>
      <c r="J65" s="78">
        <f t="shared" si="0"/>
        <v>17834.399999999998</v>
      </c>
      <c r="K65" s="1">
        <v>6</v>
      </c>
      <c r="L65" s="1"/>
    </row>
    <row r="66" spans="1:12" ht="15" customHeight="1" x14ac:dyDescent="0.25">
      <c r="A66" s="1">
        <v>2508467</v>
      </c>
      <c r="B66" s="39" t="s">
        <v>240</v>
      </c>
      <c r="C66" s="39" t="s">
        <v>1677</v>
      </c>
      <c r="D66" s="1" t="s">
        <v>237</v>
      </c>
      <c r="E66" s="1" t="s">
        <v>1471</v>
      </c>
      <c r="F66" s="1" t="s">
        <v>1275</v>
      </c>
      <c r="G66" s="1">
        <v>41832</v>
      </c>
      <c r="H66" s="2">
        <v>0.2</v>
      </c>
      <c r="I66" s="6">
        <v>37648.800000000003</v>
      </c>
      <c r="J66" s="78">
        <f t="shared" si="0"/>
        <v>50198.400000000001</v>
      </c>
      <c r="K66" s="1">
        <v>1</v>
      </c>
      <c r="L66" s="1"/>
    </row>
    <row r="67" spans="1:12" ht="15" customHeight="1" x14ac:dyDescent="0.25">
      <c r="A67" s="1">
        <v>2517605</v>
      </c>
      <c r="B67" s="39" t="s">
        <v>241</v>
      </c>
      <c r="C67" s="39" t="s">
        <v>1678</v>
      </c>
      <c r="D67" s="1" t="s">
        <v>242</v>
      </c>
      <c r="E67" s="1" t="s">
        <v>1472</v>
      </c>
      <c r="F67" s="54" t="s">
        <v>1276</v>
      </c>
      <c r="G67" s="1">
        <v>61264</v>
      </c>
      <c r="H67" s="75">
        <v>0.3</v>
      </c>
      <c r="I67" s="6">
        <v>49011.199999999997</v>
      </c>
      <c r="J67" s="78">
        <f t="shared" ref="J67:J130" si="1">G67*1.2</f>
        <v>73516.800000000003</v>
      </c>
      <c r="K67" s="1">
        <v>6</v>
      </c>
      <c r="L67" s="1"/>
    </row>
    <row r="68" spans="1:12" ht="15" customHeight="1" x14ac:dyDescent="0.25">
      <c r="A68" s="1">
        <v>2519364</v>
      </c>
      <c r="B68" s="39" t="s">
        <v>243</v>
      </c>
      <c r="C68" s="39" t="s">
        <v>1679</v>
      </c>
      <c r="D68" s="1" t="s">
        <v>244</v>
      </c>
      <c r="E68" s="1" t="s">
        <v>1473</v>
      </c>
      <c r="F68" s="54" t="s">
        <v>1282</v>
      </c>
      <c r="G68" s="1">
        <v>156804</v>
      </c>
      <c r="H68" s="75">
        <v>0.3</v>
      </c>
      <c r="I68" s="6">
        <v>125443.2</v>
      </c>
      <c r="J68" s="78">
        <f t="shared" si="1"/>
        <v>188164.8</v>
      </c>
      <c r="K68" s="1">
        <v>3</v>
      </c>
      <c r="L68" s="1"/>
    </row>
    <row r="69" spans="1:12" ht="15" customHeight="1" x14ac:dyDescent="0.25">
      <c r="A69" s="1">
        <v>2540553</v>
      </c>
      <c r="B69" s="39" t="s">
        <v>245</v>
      </c>
      <c r="C69" s="39" t="s">
        <v>1680</v>
      </c>
      <c r="D69" s="1" t="s">
        <v>246</v>
      </c>
      <c r="E69" s="1" t="s">
        <v>1460</v>
      </c>
      <c r="F69" s="1" t="s">
        <v>1279</v>
      </c>
      <c r="G69" s="1">
        <v>24621</v>
      </c>
      <c r="H69" s="2">
        <v>0.2</v>
      </c>
      <c r="I69" s="6">
        <v>22158.9</v>
      </c>
      <c r="J69" s="78">
        <f t="shared" si="1"/>
        <v>29545.199999999997</v>
      </c>
      <c r="K69" s="1">
        <v>1</v>
      </c>
      <c r="L69" s="1"/>
    </row>
    <row r="70" spans="1:12" ht="15" customHeight="1" x14ac:dyDescent="0.3">
      <c r="A70" s="1">
        <v>2558118</v>
      </c>
      <c r="B70" s="39" t="s">
        <v>267</v>
      </c>
      <c r="C70" s="39" t="s">
        <v>1681</v>
      </c>
      <c r="D70" s="1" t="s">
        <v>268</v>
      </c>
      <c r="E70" s="1" t="s">
        <v>1474</v>
      </c>
      <c r="F70" s="54" t="s">
        <v>1287</v>
      </c>
      <c r="G70" s="1">
        <v>14319</v>
      </c>
      <c r="H70" s="75">
        <v>0.3</v>
      </c>
      <c r="I70" s="6">
        <v>11455.2</v>
      </c>
      <c r="J70" s="78">
        <f t="shared" si="1"/>
        <v>17182.8</v>
      </c>
      <c r="K70" s="1">
        <v>6</v>
      </c>
      <c r="L70" s="33" t="s">
        <v>2490</v>
      </c>
    </row>
    <row r="71" spans="1:12" ht="15" customHeight="1" x14ac:dyDescent="0.25">
      <c r="A71" s="1">
        <v>2584181</v>
      </c>
      <c r="B71" s="39" t="s">
        <v>288</v>
      </c>
      <c r="C71" s="39" t="s">
        <v>1682</v>
      </c>
      <c r="D71" s="1" t="s">
        <v>289</v>
      </c>
      <c r="E71" s="1" t="s">
        <v>1460</v>
      </c>
      <c r="F71" s="54" t="s">
        <v>1279</v>
      </c>
      <c r="G71" s="1">
        <v>120715</v>
      </c>
      <c r="H71" s="75">
        <v>0.3</v>
      </c>
      <c r="I71" s="6">
        <v>96572</v>
      </c>
      <c r="J71" s="78">
        <f t="shared" si="1"/>
        <v>144858</v>
      </c>
      <c r="K71" s="1">
        <v>3</v>
      </c>
      <c r="L71" s="11"/>
    </row>
    <row r="72" spans="1:12" ht="15" customHeight="1" x14ac:dyDescent="0.25">
      <c r="A72" s="1">
        <v>2584888</v>
      </c>
      <c r="B72" s="39" t="s">
        <v>290</v>
      </c>
      <c r="C72" s="39" t="s">
        <v>1683</v>
      </c>
      <c r="D72" s="1" t="s">
        <v>291</v>
      </c>
      <c r="E72" s="1" t="s">
        <v>1471</v>
      </c>
      <c r="F72" s="1" t="s">
        <v>1275</v>
      </c>
      <c r="G72" s="1">
        <v>41827</v>
      </c>
      <c r="H72" s="2">
        <v>0.2</v>
      </c>
      <c r="I72" s="6">
        <v>37644.300000000003</v>
      </c>
      <c r="J72" s="78">
        <f t="shared" si="1"/>
        <v>50192.4</v>
      </c>
      <c r="K72" s="1">
        <v>1</v>
      </c>
      <c r="L72" s="1"/>
    </row>
    <row r="73" spans="1:12" ht="15" customHeight="1" x14ac:dyDescent="0.25">
      <c r="A73" s="1">
        <v>2584901</v>
      </c>
      <c r="B73" s="39" t="s">
        <v>292</v>
      </c>
      <c r="C73" s="39" t="s">
        <v>1684</v>
      </c>
      <c r="D73" s="1" t="s">
        <v>293</v>
      </c>
      <c r="E73" s="1" t="s">
        <v>1471</v>
      </c>
      <c r="F73" s="1" t="s">
        <v>1275</v>
      </c>
      <c r="G73" s="1">
        <v>49894</v>
      </c>
      <c r="H73" s="2">
        <v>0.2</v>
      </c>
      <c r="I73" s="6">
        <v>44904.6</v>
      </c>
      <c r="J73" s="78">
        <f t="shared" si="1"/>
        <v>59872.799999999996</v>
      </c>
      <c r="K73" s="1">
        <v>1</v>
      </c>
      <c r="L73" s="1"/>
    </row>
    <row r="74" spans="1:12" ht="15" customHeight="1" x14ac:dyDescent="0.25">
      <c r="A74" s="1">
        <v>2584912</v>
      </c>
      <c r="B74" s="39" t="s">
        <v>294</v>
      </c>
      <c r="C74" s="39" t="s">
        <v>1685</v>
      </c>
      <c r="D74" s="1" t="s">
        <v>295</v>
      </c>
      <c r="E74" s="1" t="s">
        <v>1471</v>
      </c>
      <c r="F74" s="1" t="s">
        <v>1275</v>
      </c>
      <c r="G74" s="1">
        <v>27103</v>
      </c>
      <c r="H74" s="2">
        <v>0.2</v>
      </c>
      <c r="I74" s="6">
        <v>24392.7</v>
      </c>
      <c r="J74" s="78">
        <f t="shared" si="1"/>
        <v>32523.599999999999</v>
      </c>
      <c r="K74" s="1">
        <v>1</v>
      </c>
      <c r="L74" s="1"/>
    </row>
    <row r="75" spans="1:12" ht="15" customHeight="1" x14ac:dyDescent="0.25">
      <c r="A75" s="1">
        <v>2584920</v>
      </c>
      <c r="B75" s="39" t="s">
        <v>296</v>
      </c>
      <c r="C75" s="39" t="s">
        <v>1686</v>
      </c>
      <c r="D75" s="1" t="s">
        <v>297</v>
      </c>
      <c r="E75" s="1" t="s">
        <v>1471</v>
      </c>
      <c r="F75" s="1" t="s">
        <v>1275</v>
      </c>
      <c r="G75" s="1">
        <v>34980</v>
      </c>
      <c r="H75" s="2">
        <v>0.2</v>
      </c>
      <c r="I75" s="6">
        <v>31482</v>
      </c>
      <c r="J75" s="78">
        <f t="shared" si="1"/>
        <v>41976</v>
      </c>
      <c r="K75" s="1">
        <v>1</v>
      </c>
      <c r="L75" s="1"/>
    </row>
    <row r="76" spans="1:12" ht="15" customHeight="1" x14ac:dyDescent="0.25">
      <c r="A76" s="1">
        <v>2584935</v>
      </c>
      <c r="B76" s="39" t="s">
        <v>298</v>
      </c>
      <c r="C76" s="39" t="s">
        <v>1687</v>
      </c>
      <c r="D76" s="1" t="s">
        <v>299</v>
      </c>
      <c r="E76" s="1" t="s">
        <v>1471</v>
      </c>
      <c r="F76" s="1" t="s">
        <v>1275</v>
      </c>
      <c r="G76" s="1">
        <v>49611</v>
      </c>
      <c r="H76" s="2">
        <v>0.2</v>
      </c>
      <c r="I76" s="6">
        <v>44649.9</v>
      </c>
      <c r="J76" s="78">
        <f t="shared" si="1"/>
        <v>59533.2</v>
      </c>
      <c r="K76" s="1">
        <v>1</v>
      </c>
      <c r="L76" s="1"/>
    </row>
    <row r="77" spans="1:12" ht="15" customHeight="1" x14ac:dyDescent="0.25">
      <c r="A77" s="1">
        <v>2630732</v>
      </c>
      <c r="B77" s="39" t="s">
        <v>300</v>
      </c>
      <c r="C77" s="39" t="s">
        <v>1688</v>
      </c>
      <c r="D77" s="1" t="s">
        <v>301</v>
      </c>
      <c r="E77" s="1" t="s">
        <v>1460</v>
      </c>
      <c r="F77" s="1" t="s">
        <v>1279</v>
      </c>
      <c r="G77" s="1">
        <v>800581</v>
      </c>
      <c r="H77" s="2">
        <v>0.2</v>
      </c>
      <c r="I77" s="6">
        <v>720522.9</v>
      </c>
      <c r="J77" s="78">
        <f t="shared" si="1"/>
        <v>960697.2</v>
      </c>
      <c r="K77" s="1">
        <v>1</v>
      </c>
      <c r="L77" s="1"/>
    </row>
    <row r="78" spans="1:12" ht="15" customHeight="1" x14ac:dyDescent="0.25">
      <c r="A78" s="1">
        <v>2630744</v>
      </c>
      <c r="B78" s="39" t="s">
        <v>302</v>
      </c>
      <c r="C78" s="39" t="s">
        <v>1689</v>
      </c>
      <c r="D78" s="1" t="s">
        <v>303</v>
      </c>
      <c r="E78" s="1" t="s">
        <v>1460</v>
      </c>
      <c r="F78" s="1" t="s">
        <v>1279</v>
      </c>
      <c r="G78" s="1">
        <v>927572</v>
      </c>
      <c r="H78" s="2">
        <v>0.2</v>
      </c>
      <c r="I78" s="6">
        <v>834814.8</v>
      </c>
      <c r="J78" s="78">
        <f t="shared" si="1"/>
        <v>1113086.3999999999</v>
      </c>
      <c r="K78" s="1">
        <v>1</v>
      </c>
      <c r="L78" s="1"/>
    </row>
    <row r="79" spans="1:12" ht="15" customHeight="1" x14ac:dyDescent="0.25">
      <c r="A79" s="1">
        <v>2631538</v>
      </c>
      <c r="B79" s="39" t="s">
        <v>304</v>
      </c>
      <c r="C79" s="39" t="s">
        <v>1690</v>
      </c>
      <c r="D79" s="1" t="s">
        <v>305</v>
      </c>
      <c r="E79" s="1" t="s">
        <v>1473</v>
      </c>
      <c r="F79" s="54" t="s">
        <v>1282</v>
      </c>
      <c r="G79" s="1">
        <v>35174</v>
      </c>
      <c r="H79" s="75">
        <v>0.3</v>
      </c>
      <c r="I79" s="6">
        <v>28139.200000000001</v>
      </c>
      <c r="J79" s="78">
        <f t="shared" si="1"/>
        <v>42208.799999999996</v>
      </c>
      <c r="K79" s="1">
        <v>3</v>
      </c>
      <c r="L79" s="1"/>
    </row>
    <row r="80" spans="1:12" ht="15" customHeight="1" x14ac:dyDescent="0.25">
      <c r="A80" s="1">
        <v>2637629</v>
      </c>
      <c r="B80" s="39" t="s">
        <v>306</v>
      </c>
      <c r="C80" s="39" t="s">
        <v>1691</v>
      </c>
      <c r="D80" s="1" t="s">
        <v>307</v>
      </c>
      <c r="E80" s="1" t="s">
        <v>1460</v>
      </c>
      <c r="F80" s="1" t="s">
        <v>1279</v>
      </c>
      <c r="G80" s="1">
        <v>1096987</v>
      </c>
      <c r="H80" s="2">
        <v>0.2</v>
      </c>
      <c r="I80" s="6">
        <v>987288.3</v>
      </c>
      <c r="J80" s="78">
        <f t="shared" si="1"/>
        <v>1316384.3999999999</v>
      </c>
      <c r="K80" s="1">
        <v>1</v>
      </c>
      <c r="L80" s="1"/>
    </row>
    <row r="81" spans="1:12" ht="15" customHeight="1" x14ac:dyDescent="0.25">
      <c r="A81" s="1">
        <v>2637634</v>
      </c>
      <c r="B81" s="39" t="s">
        <v>308</v>
      </c>
      <c r="C81" s="39" t="s">
        <v>1692</v>
      </c>
      <c r="D81" s="1" t="s">
        <v>309</v>
      </c>
      <c r="E81" s="1" t="s">
        <v>1460</v>
      </c>
      <c r="F81" s="1" t="s">
        <v>1279</v>
      </c>
      <c r="G81" s="1">
        <v>1223979</v>
      </c>
      <c r="H81" s="2">
        <v>0.2</v>
      </c>
      <c r="I81" s="6">
        <v>1101581.1000000001</v>
      </c>
      <c r="J81" s="78">
        <f t="shared" si="1"/>
        <v>1468774.8</v>
      </c>
      <c r="K81" s="1">
        <v>1</v>
      </c>
      <c r="L81" s="1"/>
    </row>
    <row r="82" spans="1:12" ht="15" customHeight="1" x14ac:dyDescent="0.25">
      <c r="A82" s="1">
        <v>2644169</v>
      </c>
      <c r="B82" s="39" t="s">
        <v>310</v>
      </c>
      <c r="C82" s="39" t="s">
        <v>1693</v>
      </c>
      <c r="D82" s="1" t="s">
        <v>311</v>
      </c>
      <c r="E82" s="1" t="s">
        <v>1474</v>
      </c>
      <c r="F82" s="54" t="s">
        <v>1287</v>
      </c>
      <c r="G82" s="1">
        <v>8247</v>
      </c>
      <c r="H82" s="75">
        <v>0.3</v>
      </c>
      <c r="I82" s="6">
        <v>6597.6</v>
      </c>
      <c r="J82" s="78">
        <f t="shared" si="1"/>
        <v>9896.4</v>
      </c>
      <c r="K82" s="1">
        <v>6</v>
      </c>
      <c r="L82" s="1"/>
    </row>
    <row r="83" spans="1:12" ht="15" customHeight="1" x14ac:dyDescent="0.25">
      <c r="A83" s="1">
        <v>2666111</v>
      </c>
      <c r="B83" s="39" t="s">
        <v>314</v>
      </c>
      <c r="C83" s="39" t="s">
        <v>1694</v>
      </c>
      <c r="D83" s="1" t="s">
        <v>315</v>
      </c>
      <c r="E83" s="1" t="s">
        <v>1473</v>
      </c>
      <c r="F83" s="54" t="s">
        <v>1282</v>
      </c>
      <c r="G83" s="1">
        <v>177771</v>
      </c>
      <c r="H83" s="75">
        <v>0.3</v>
      </c>
      <c r="I83" s="6">
        <v>142216.79999999999</v>
      </c>
      <c r="J83" s="78">
        <f t="shared" si="1"/>
        <v>213325.19999999998</v>
      </c>
      <c r="K83" s="1">
        <v>3</v>
      </c>
      <c r="L83" s="1"/>
    </row>
    <row r="84" spans="1:12" ht="15" customHeight="1" x14ac:dyDescent="0.25">
      <c r="A84" s="1">
        <v>2673962</v>
      </c>
      <c r="B84" s="39" t="s">
        <v>316</v>
      </c>
      <c r="C84" s="39" t="s">
        <v>1695</v>
      </c>
      <c r="D84" s="1" t="s">
        <v>317</v>
      </c>
      <c r="E84" s="1" t="s">
        <v>1460</v>
      </c>
      <c r="F84" s="54" t="s">
        <v>1279</v>
      </c>
      <c r="G84" s="1">
        <v>19264</v>
      </c>
      <c r="H84" s="75">
        <v>0.3</v>
      </c>
      <c r="I84" s="6">
        <v>15411.2</v>
      </c>
      <c r="J84" s="78">
        <f t="shared" si="1"/>
        <v>23116.799999999999</v>
      </c>
      <c r="K84" s="1">
        <v>3</v>
      </c>
      <c r="L84" s="1"/>
    </row>
    <row r="85" spans="1:12" ht="15" customHeight="1" x14ac:dyDescent="0.25">
      <c r="A85" s="1">
        <v>2679822</v>
      </c>
      <c r="B85" s="39" t="s">
        <v>318</v>
      </c>
      <c r="C85" s="39" t="s">
        <v>1696</v>
      </c>
      <c r="D85" s="1" t="s">
        <v>319</v>
      </c>
      <c r="E85" s="1" t="s">
        <v>1473</v>
      </c>
      <c r="F85" s="54" t="s">
        <v>1282</v>
      </c>
      <c r="G85" s="1">
        <v>47129</v>
      </c>
      <c r="H85" s="75">
        <v>0.3</v>
      </c>
      <c r="I85" s="6">
        <v>37703.199999999997</v>
      </c>
      <c r="J85" s="78">
        <f t="shared" si="1"/>
        <v>56554.799999999996</v>
      </c>
      <c r="K85" s="1">
        <v>3</v>
      </c>
      <c r="L85" s="1"/>
    </row>
    <row r="86" spans="1:12" ht="15" customHeight="1" x14ac:dyDescent="0.25">
      <c r="A86" s="1">
        <v>2679831</v>
      </c>
      <c r="B86" s="39" t="s">
        <v>320</v>
      </c>
      <c r="C86" s="39" t="s">
        <v>1697</v>
      </c>
      <c r="D86" s="1" t="s">
        <v>321</v>
      </c>
      <c r="E86" s="1" t="s">
        <v>1473</v>
      </c>
      <c r="F86" s="54" t="s">
        <v>1282</v>
      </c>
      <c r="G86" s="1">
        <v>55096</v>
      </c>
      <c r="H86" s="75">
        <v>0.3</v>
      </c>
      <c r="I86" s="6">
        <v>44076.800000000003</v>
      </c>
      <c r="J86" s="78">
        <f t="shared" si="1"/>
        <v>66115.199999999997</v>
      </c>
      <c r="K86" s="1">
        <v>3</v>
      </c>
      <c r="L86" s="1"/>
    </row>
    <row r="87" spans="1:12" ht="15" customHeight="1" x14ac:dyDescent="0.25">
      <c r="A87" s="1">
        <v>2687335</v>
      </c>
      <c r="B87" s="39" t="s">
        <v>322</v>
      </c>
      <c r="C87" s="39" t="s">
        <v>1698</v>
      </c>
      <c r="D87" s="1" t="s">
        <v>323</v>
      </c>
      <c r="E87" s="1" t="s">
        <v>1471</v>
      </c>
      <c r="F87" s="54" t="s">
        <v>1275</v>
      </c>
      <c r="G87" s="1">
        <v>29704</v>
      </c>
      <c r="H87" s="75">
        <v>0.3</v>
      </c>
      <c r="I87" s="6">
        <v>23763.200000000001</v>
      </c>
      <c r="J87" s="78">
        <f t="shared" si="1"/>
        <v>35644.799999999996</v>
      </c>
      <c r="K87" s="1">
        <v>6</v>
      </c>
      <c r="L87" s="1"/>
    </row>
    <row r="88" spans="1:12" ht="15" customHeight="1" x14ac:dyDescent="0.25">
      <c r="A88" s="1">
        <v>2696367</v>
      </c>
      <c r="B88" s="39" t="s">
        <v>324</v>
      </c>
      <c r="C88" s="39" t="s">
        <v>1699</v>
      </c>
      <c r="D88" s="1" t="s">
        <v>325</v>
      </c>
      <c r="E88" s="1" t="s">
        <v>1471</v>
      </c>
      <c r="F88" s="54" t="s">
        <v>1275</v>
      </c>
      <c r="G88" s="1">
        <v>118170</v>
      </c>
      <c r="H88" s="75">
        <v>0.3</v>
      </c>
      <c r="I88" s="6">
        <v>94536</v>
      </c>
      <c r="J88" s="78">
        <f t="shared" si="1"/>
        <v>141804</v>
      </c>
      <c r="K88" s="1">
        <v>3</v>
      </c>
      <c r="L88" s="1"/>
    </row>
    <row r="89" spans="1:12" ht="15" customHeight="1" x14ac:dyDescent="0.25">
      <c r="A89" s="1">
        <v>2724500</v>
      </c>
      <c r="B89" s="39" t="s">
        <v>326</v>
      </c>
      <c r="C89" s="39" t="s">
        <v>1700</v>
      </c>
      <c r="D89" s="1" t="s">
        <v>327</v>
      </c>
      <c r="E89" s="1" t="s">
        <v>1471</v>
      </c>
      <c r="F89" s="54" t="s">
        <v>1275</v>
      </c>
      <c r="G89" s="1">
        <v>3469</v>
      </c>
      <c r="H89" s="75">
        <v>0.3</v>
      </c>
      <c r="I89" s="6">
        <v>2775.2</v>
      </c>
      <c r="J89" s="78">
        <f t="shared" si="1"/>
        <v>4162.8</v>
      </c>
      <c r="K89" s="1">
        <v>6</v>
      </c>
      <c r="L89" s="1"/>
    </row>
    <row r="90" spans="1:12" ht="15" customHeight="1" x14ac:dyDescent="0.25">
      <c r="A90" s="1">
        <v>2747801</v>
      </c>
      <c r="B90" s="39" t="s">
        <v>332</v>
      </c>
      <c r="C90" s="39" t="s">
        <v>1701</v>
      </c>
      <c r="D90" s="1" t="s">
        <v>333</v>
      </c>
      <c r="E90" s="1" t="s">
        <v>1471</v>
      </c>
      <c r="F90" s="54" t="s">
        <v>1275</v>
      </c>
      <c r="G90" s="1">
        <v>3187</v>
      </c>
      <c r="H90" s="75">
        <v>0.3</v>
      </c>
      <c r="I90" s="6">
        <v>2549.6</v>
      </c>
      <c r="J90" s="78">
        <f t="shared" si="1"/>
        <v>3824.3999999999996</v>
      </c>
      <c r="K90" s="1">
        <v>6</v>
      </c>
      <c r="L90" s="1"/>
    </row>
    <row r="91" spans="1:12" ht="15" customHeight="1" x14ac:dyDescent="0.25">
      <c r="A91" s="1">
        <v>2747812</v>
      </c>
      <c r="B91" s="39" t="s">
        <v>334</v>
      </c>
      <c r="C91" s="39" t="s">
        <v>1702</v>
      </c>
      <c r="D91" s="1" t="s">
        <v>335</v>
      </c>
      <c r="E91" s="1" t="s">
        <v>1471</v>
      </c>
      <c r="F91" s="54" t="s">
        <v>1275</v>
      </c>
      <c r="G91" s="1">
        <v>2813</v>
      </c>
      <c r="H91" s="75">
        <v>0.3</v>
      </c>
      <c r="I91" s="6">
        <v>2250.4</v>
      </c>
      <c r="J91" s="78">
        <f t="shared" si="1"/>
        <v>3375.6</v>
      </c>
      <c r="K91" s="1">
        <v>6</v>
      </c>
      <c r="L91" s="1"/>
    </row>
    <row r="92" spans="1:12" ht="15" customHeight="1" x14ac:dyDescent="0.25">
      <c r="A92" s="1">
        <v>2791314</v>
      </c>
      <c r="B92" s="39" t="s">
        <v>338</v>
      </c>
      <c r="C92" s="39" t="s">
        <v>1703</v>
      </c>
      <c r="D92" s="1" t="s">
        <v>339</v>
      </c>
      <c r="E92" s="1" t="s">
        <v>1471</v>
      </c>
      <c r="F92" s="54" t="s">
        <v>1275</v>
      </c>
      <c r="G92" s="1">
        <v>14791</v>
      </c>
      <c r="H92" s="75">
        <v>0.3</v>
      </c>
      <c r="I92" s="6">
        <v>11832.8</v>
      </c>
      <c r="J92" s="78">
        <f t="shared" si="1"/>
        <v>17749.2</v>
      </c>
      <c r="K92" s="1">
        <v>6</v>
      </c>
      <c r="L92" s="1"/>
    </row>
    <row r="93" spans="1:12" ht="15" customHeight="1" x14ac:dyDescent="0.25">
      <c r="A93" s="1">
        <v>2796907</v>
      </c>
      <c r="B93" s="39" t="s">
        <v>1383</v>
      </c>
      <c r="C93" s="39" t="s">
        <v>1704</v>
      </c>
      <c r="D93" s="1" t="s">
        <v>1380</v>
      </c>
      <c r="E93" s="1" t="s">
        <v>1472</v>
      </c>
      <c r="F93" s="54" t="s">
        <v>1276</v>
      </c>
      <c r="G93" s="1">
        <v>3119</v>
      </c>
      <c r="H93" s="75">
        <v>0.3</v>
      </c>
      <c r="I93" s="6">
        <v>2495.1999999999998</v>
      </c>
      <c r="J93" s="78">
        <f t="shared" si="1"/>
        <v>3742.7999999999997</v>
      </c>
      <c r="K93" s="1">
        <v>8</v>
      </c>
      <c r="L93" s="1"/>
    </row>
    <row r="94" spans="1:12" ht="15" customHeight="1" x14ac:dyDescent="0.25">
      <c r="A94" s="1">
        <v>2796918</v>
      </c>
      <c r="B94" s="39" t="s">
        <v>1382</v>
      </c>
      <c r="C94" s="39" t="s">
        <v>1705</v>
      </c>
      <c r="D94" s="1" t="s">
        <v>1379</v>
      </c>
      <c r="E94" s="1" t="s">
        <v>1472</v>
      </c>
      <c r="F94" s="54" t="s">
        <v>1276</v>
      </c>
      <c r="G94" s="1">
        <v>3119</v>
      </c>
      <c r="H94" s="75">
        <v>0.3</v>
      </c>
      <c r="I94" s="6">
        <v>2495.1999999999998</v>
      </c>
      <c r="J94" s="78">
        <f t="shared" si="1"/>
        <v>3742.7999999999997</v>
      </c>
      <c r="K94" s="1">
        <v>8</v>
      </c>
      <c r="L94" s="1"/>
    </row>
    <row r="95" spans="1:12" ht="15" customHeight="1" x14ac:dyDescent="0.25">
      <c r="A95" s="1">
        <v>2837799</v>
      </c>
      <c r="B95" s="39" t="s">
        <v>353</v>
      </c>
      <c r="C95" s="39" t="s">
        <v>1706</v>
      </c>
      <c r="D95" s="1" t="s">
        <v>354</v>
      </c>
      <c r="E95" s="1" t="s">
        <v>1474</v>
      </c>
      <c r="F95" s="54" t="s">
        <v>1287</v>
      </c>
      <c r="G95" s="1">
        <v>36437</v>
      </c>
      <c r="H95" s="75">
        <v>0.3</v>
      </c>
      <c r="I95" s="6">
        <v>29149.599999999999</v>
      </c>
      <c r="J95" s="78">
        <f t="shared" si="1"/>
        <v>43724.4</v>
      </c>
      <c r="K95" s="1">
        <v>6</v>
      </c>
      <c r="L95" s="1"/>
    </row>
    <row r="96" spans="1:12" ht="15" customHeight="1" x14ac:dyDescent="0.25">
      <c r="A96" s="1">
        <v>2837806</v>
      </c>
      <c r="B96" s="39" t="s">
        <v>355</v>
      </c>
      <c r="C96" s="39" t="s">
        <v>1707</v>
      </c>
      <c r="D96" s="1" t="s">
        <v>356</v>
      </c>
      <c r="E96" s="1" t="s">
        <v>1474</v>
      </c>
      <c r="F96" s="54" t="s">
        <v>1287</v>
      </c>
      <c r="G96" s="1">
        <v>47858</v>
      </c>
      <c r="H96" s="75">
        <v>0.3</v>
      </c>
      <c r="I96" s="6">
        <v>38286.400000000001</v>
      </c>
      <c r="J96" s="78">
        <f t="shared" si="1"/>
        <v>57429.599999999999</v>
      </c>
      <c r="K96" s="1">
        <v>6</v>
      </c>
      <c r="L96" s="1"/>
    </row>
    <row r="97" spans="1:12" ht="15" customHeight="1" x14ac:dyDescent="0.25">
      <c r="A97" s="1">
        <v>2839604</v>
      </c>
      <c r="B97" s="39" t="s">
        <v>357</v>
      </c>
      <c r="C97" s="39" t="s">
        <v>1708</v>
      </c>
      <c r="D97" s="1" t="s">
        <v>358</v>
      </c>
      <c r="E97" s="1" t="s">
        <v>1460</v>
      </c>
      <c r="F97" s="54" t="s">
        <v>1279</v>
      </c>
      <c r="G97" s="1">
        <v>13601</v>
      </c>
      <c r="H97" s="75">
        <v>0.3</v>
      </c>
      <c r="I97" s="6">
        <v>10880.8</v>
      </c>
      <c r="J97" s="78">
        <f t="shared" si="1"/>
        <v>16321.199999999999</v>
      </c>
      <c r="K97" s="1">
        <v>3</v>
      </c>
      <c r="L97" s="1"/>
    </row>
    <row r="98" spans="1:12" ht="15" customHeight="1" x14ac:dyDescent="0.25">
      <c r="A98" s="1">
        <v>2840283</v>
      </c>
      <c r="B98" s="39" t="s">
        <v>363</v>
      </c>
      <c r="C98" s="39" t="s">
        <v>1709</v>
      </c>
      <c r="D98" s="1" t="s">
        <v>364</v>
      </c>
      <c r="E98" s="1" t="s">
        <v>1471</v>
      </c>
      <c r="F98" s="1" t="s">
        <v>1275</v>
      </c>
      <c r="G98" s="1">
        <v>19405</v>
      </c>
      <c r="H98" s="2">
        <v>0.2</v>
      </c>
      <c r="I98" s="6">
        <v>17464.5</v>
      </c>
      <c r="J98" s="78">
        <f t="shared" si="1"/>
        <v>23286</v>
      </c>
      <c r="K98" s="1">
        <v>1</v>
      </c>
      <c r="L98" s="1"/>
    </row>
    <row r="99" spans="1:12" ht="15" customHeight="1" x14ac:dyDescent="0.25">
      <c r="A99" s="1">
        <v>2840309</v>
      </c>
      <c r="B99" s="39" t="s">
        <v>365</v>
      </c>
      <c r="C99" s="39" t="s">
        <v>1710</v>
      </c>
      <c r="D99" s="1" t="s">
        <v>366</v>
      </c>
      <c r="E99" s="1" t="s">
        <v>1471</v>
      </c>
      <c r="F99" s="1" t="s">
        <v>1275</v>
      </c>
      <c r="G99" s="1">
        <v>30479</v>
      </c>
      <c r="H99" s="2">
        <v>0.2</v>
      </c>
      <c r="I99" s="6">
        <v>27431.1</v>
      </c>
      <c r="J99" s="78">
        <f t="shared" si="1"/>
        <v>36574.799999999996</v>
      </c>
      <c r="K99" s="1">
        <v>1</v>
      </c>
      <c r="L99" s="1"/>
    </row>
    <row r="100" spans="1:12" ht="15" customHeight="1" x14ac:dyDescent="0.25">
      <c r="A100" s="1">
        <v>2840311</v>
      </c>
      <c r="B100" s="39" t="s">
        <v>367</v>
      </c>
      <c r="C100" s="39" t="s">
        <v>1711</v>
      </c>
      <c r="D100" s="1" t="s">
        <v>368</v>
      </c>
      <c r="E100" s="1" t="s">
        <v>1471</v>
      </c>
      <c r="F100" s="1" t="s">
        <v>1275</v>
      </c>
      <c r="G100" s="1">
        <v>53646</v>
      </c>
      <c r="H100" s="2">
        <v>0.2</v>
      </c>
      <c r="I100" s="6">
        <v>48281.4</v>
      </c>
      <c r="J100" s="78">
        <f t="shared" si="1"/>
        <v>64375.199999999997</v>
      </c>
      <c r="K100" s="1">
        <v>1</v>
      </c>
      <c r="L100" s="1"/>
    </row>
    <row r="101" spans="1:12" ht="15" customHeight="1" x14ac:dyDescent="0.25">
      <c r="A101" s="1">
        <v>2840327</v>
      </c>
      <c r="B101" s="39" t="s">
        <v>369</v>
      </c>
      <c r="C101" s="39" t="s">
        <v>1712</v>
      </c>
      <c r="D101" s="1" t="s">
        <v>370</v>
      </c>
      <c r="E101" s="1" t="s">
        <v>1471</v>
      </c>
      <c r="F101" s="1" t="s">
        <v>1275</v>
      </c>
      <c r="G101" s="1">
        <v>61334</v>
      </c>
      <c r="H101" s="2">
        <v>0.2</v>
      </c>
      <c r="I101" s="6">
        <v>55200.6</v>
      </c>
      <c r="J101" s="78">
        <f t="shared" si="1"/>
        <v>73600.800000000003</v>
      </c>
      <c r="K101" s="1">
        <v>1</v>
      </c>
      <c r="L101" s="1"/>
    </row>
    <row r="102" spans="1:12" ht="15" customHeight="1" x14ac:dyDescent="0.25">
      <c r="A102" s="1">
        <v>3030923</v>
      </c>
      <c r="B102" s="39" t="s">
        <v>380</v>
      </c>
      <c r="C102" s="39" t="s">
        <v>1713</v>
      </c>
      <c r="D102" s="1" t="s">
        <v>381</v>
      </c>
      <c r="E102" s="1" t="s">
        <v>1460</v>
      </c>
      <c r="F102" s="54" t="s">
        <v>1279</v>
      </c>
      <c r="G102" s="1">
        <v>58565</v>
      </c>
      <c r="H102" s="75">
        <v>0.3</v>
      </c>
      <c r="I102" s="6">
        <v>46852</v>
      </c>
      <c r="J102" s="78">
        <f t="shared" si="1"/>
        <v>70278</v>
      </c>
      <c r="K102" s="1">
        <v>3</v>
      </c>
      <c r="L102" s="1"/>
    </row>
    <row r="103" spans="1:12" ht="15" customHeight="1" x14ac:dyDescent="0.25">
      <c r="A103" s="1">
        <v>3045631</v>
      </c>
      <c r="B103" s="39" t="s">
        <v>382</v>
      </c>
      <c r="C103" s="39" t="s">
        <v>1714</v>
      </c>
      <c r="D103" s="1" t="s">
        <v>383</v>
      </c>
      <c r="E103" s="1" t="s">
        <v>1471</v>
      </c>
      <c r="F103" s="54" t="s">
        <v>1275</v>
      </c>
      <c r="G103" s="1">
        <v>15425</v>
      </c>
      <c r="H103" s="75">
        <v>0.3</v>
      </c>
      <c r="I103" s="6">
        <v>12340</v>
      </c>
      <c r="J103" s="78">
        <f t="shared" si="1"/>
        <v>18510</v>
      </c>
      <c r="K103" s="1">
        <v>6</v>
      </c>
      <c r="L103" s="1"/>
    </row>
    <row r="104" spans="1:12" ht="15" customHeight="1" x14ac:dyDescent="0.25">
      <c r="A104" s="1">
        <v>3092521</v>
      </c>
      <c r="B104" s="39" t="s">
        <v>392</v>
      </c>
      <c r="C104" s="39" t="s">
        <v>1715</v>
      </c>
      <c r="D104" s="1" t="s">
        <v>393</v>
      </c>
      <c r="E104" s="1" t="s">
        <v>1471</v>
      </c>
      <c r="F104" s="54" t="s">
        <v>1275</v>
      </c>
      <c r="G104" s="1">
        <v>15238</v>
      </c>
      <c r="H104" s="75">
        <v>0.3</v>
      </c>
      <c r="I104" s="6">
        <v>12190.4</v>
      </c>
      <c r="J104" s="78">
        <f t="shared" si="1"/>
        <v>18285.599999999999</v>
      </c>
      <c r="K104" s="1">
        <v>6</v>
      </c>
      <c r="L104" s="1"/>
    </row>
    <row r="105" spans="1:12" ht="15" customHeight="1" x14ac:dyDescent="0.25">
      <c r="A105" s="1">
        <v>3100477</v>
      </c>
      <c r="B105" s="39" t="s">
        <v>394</v>
      </c>
      <c r="C105" s="39" t="s">
        <v>1716</v>
      </c>
      <c r="D105" s="1" t="s">
        <v>395</v>
      </c>
      <c r="E105" s="1" t="s">
        <v>1471</v>
      </c>
      <c r="F105" s="54" t="s">
        <v>1275</v>
      </c>
      <c r="G105" s="1">
        <v>6000</v>
      </c>
      <c r="H105" s="75">
        <v>0.3</v>
      </c>
      <c r="I105" s="6">
        <v>4800</v>
      </c>
      <c r="J105" s="78">
        <f t="shared" si="1"/>
        <v>7200</v>
      </c>
      <c r="K105" s="1">
        <v>6</v>
      </c>
      <c r="L105" s="1"/>
    </row>
    <row r="106" spans="1:12" ht="15" customHeight="1" x14ac:dyDescent="0.25">
      <c r="A106" s="1">
        <v>3190456</v>
      </c>
      <c r="B106" s="39" t="s">
        <v>452</v>
      </c>
      <c r="C106" s="39" t="s">
        <v>1717</v>
      </c>
      <c r="D106" s="1" t="s">
        <v>453</v>
      </c>
      <c r="E106" s="1" t="s">
        <v>1471</v>
      </c>
      <c r="F106" s="54" t="s">
        <v>1275</v>
      </c>
      <c r="G106" s="1">
        <v>25134</v>
      </c>
      <c r="H106" s="75">
        <v>0.3</v>
      </c>
      <c r="I106" s="6">
        <v>20107.2</v>
      </c>
      <c r="J106" s="78">
        <f t="shared" si="1"/>
        <v>30160.799999999999</v>
      </c>
      <c r="K106" s="1">
        <v>6</v>
      </c>
      <c r="L106" s="1"/>
    </row>
    <row r="107" spans="1:12" ht="15" customHeight="1" x14ac:dyDescent="0.25">
      <c r="A107" s="1">
        <v>3276205</v>
      </c>
      <c r="B107" s="39" t="s">
        <v>1424</v>
      </c>
      <c r="C107" s="39" t="s">
        <v>1718</v>
      </c>
      <c r="D107" s="1" t="s">
        <v>1423</v>
      </c>
      <c r="E107" s="1" t="s">
        <v>1460</v>
      </c>
      <c r="F107" s="1" t="s">
        <v>1279</v>
      </c>
      <c r="G107" s="1">
        <v>14291</v>
      </c>
      <c r="H107" s="2">
        <v>0.2</v>
      </c>
      <c r="I107" s="6">
        <v>12861.9</v>
      </c>
      <c r="J107" s="78">
        <f t="shared" si="1"/>
        <v>17149.2</v>
      </c>
      <c r="K107" s="1">
        <v>1</v>
      </c>
      <c r="L107" s="1"/>
    </row>
    <row r="108" spans="1:12" ht="15" customHeight="1" x14ac:dyDescent="0.25">
      <c r="A108" s="1">
        <v>3387163</v>
      </c>
      <c r="B108" s="39" t="s">
        <v>502</v>
      </c>
      <c r="C108" s="39" t="s">
        <v>1719</v>
      </c>
      <c r="D108" s="1" t="s">
        <v>503</v>
      </c>
      <c r="E108" s="1" t="s">
        <v>1473</v>
      </c>
      <c r="F108" s="54" t="s">
        <v>1282</v>
      </c>
      <c r="G108" s="1">
        <v>3830</v>
      </c>
      <c r="H108" s="75">
        <v>0.3</v>
      </c>
      <c r="I108" s="6">
        <v>3064</v>
      </c>
      <c r="J108" s="78">
        <f t="shared" si="1"/>
        <v>4596</v>
      </c>
      <c r="K108" s="1">
        <v>3</v>
      </c>
      <c r="L108" s="1"/>
    </row>
    <row r="109" spans="1:12" ht="15" customHeight="1" x14ac:dyDescent="0.25">
      <c r="A109" s="1">
        <v>3530828</v>
      </c>
      <c r="B109" s="39" t="s">
        <v>518</v>
      </c>
      <c r="C109" s="39" t="s">
        <v>1720</v>
      </c>
      <c r="D109" s="1" t="s">
        <v>519</v>
      </c>
      <c r="E109" s="1" t="s">
        <v>1479</v>
      </c>
      <c r="F109" s="1" t="s">
        <v>1285</v>
      </c>
      <c r="G109" s="1">
        <v>125641</v>
      </c>
      <c r="H109" s="2">
        <v>0.2</v>
      </c>
      <c r="I109" s="6">
        <v>113076.9</v>
      </c>
      <c r="J109" s="78">
        <f t="shared" si="1"/>
        <v>150769.19999999998</v>
      </c>
      <c r="K109" s="1">
        <v>1</v>
      </c>
      <c r="L109" s="1"/>
    </row>
    <row r="110" spans="1:12" ht="15" customHeight="1" x14ac:dyDescent="0.25">
      <c r="A110" s="1">
        <v>3530837</v>
      </c>
      <c r="B110" s="39" t="s">
        <v>520</v>
      </c>
      <c r="C110" s="39" t="s">
        <v>1721</v>
      </c>
      <c r="D110" s="1" t="s">
        <v>521</v>
      </c>
      <c r="E110" s="1" t="s">
        <v>1479</v>
      </c>
      <c r="F110" s="1" t="s">
        <v>1285</v>
      </c>
      <c r="G110" s="1">
        <v>12892</v>
      </c>
      <c r="H110" s="2">
        <v>0.2</v>
      </c>
      <c r="I110" s="6">
        <v>11602.8</v>
      </c>
      <c r="J110" s="78">
        <f t="shared" si="1"/>
        <v>15470.4</v>
      </c>
      <c r="K110" s="1">
        <v>1</v>
      </c>
      <c r="L110" s="1"/>
    </row>
    <row r="111" spans="1:12" ht="15" customHeight="1" x14ac:dyDescent="0.25">
      <c r="A111" s="1">
        <v>3530843</v>
      </c>
      <c r="B111" s="39" t="s">
        <v>522</v>
      </c>
      <c r="C111" s="39" t="s">
        <v>1722</v>
      </c>
      <c r="D111" s="1" t="s">
        <v>523</v>
      </c>
      <c r="E111" s="1" t="s">
        <v>1479</v>
      </c>
      <c r="F111" s="1" t="s">
        <v>1285</v>
      </c>
      <c r="G111" s="1">
        <v>22959</v>
      </c>
      <c r="H111" s="2">
        <v>0.2</v>
      </c>
      <c r="I111" s="6">
        <v>20663.099999999999</v>
      </c>
      <c r="J111" s="78">
        <f t="shared" si="1"/>
        <v>27550.799999999999</v>
      </c>
      <c r="K111" s="1">
        <v>1</v>
      </c>
      <c r="L111" s="1"/>
    </row>
    <row r="112" spans="1:12" ht="15" customHeight="1" x14ac:dyDescent="0.25">
      <c r="A112" s="1">
        <v>3530855</v>
      </c>
      <c r="B112" s="39" t="s">
        <v>524</v>
      </c>
      <c r="C112" s="39" t="s">
        <v>1723</v>
      </c>
      <c r="D112" s="1" t="s">
        <v>525</v>
      </c>
      <c r="E112" s="1" t="s">
        <v>1479</v>
      </c>
      <c r="F112" s="1" t="s">
        <v>1285</v>
      </c>
      <c r="G112" s="1">
        <v>2139</v>
      </c>
      <c r="H112" s="2">
        <v>0.2</v>
      </c>
      <c r="I112" s="6">
        <v>1925.1</v>
      </c>
      <c r="J112" s="78">
        <f t="shared" si="1"/>
        <v>2566.7999999999997</v>
      </c>
      <c r="K112" s="1">
        <v>1</v>
      </c>
      <c r="L112" s="1"/>
    </row>
    <row r="113" spans="1:12" ht="15" customHeight="1" x14ac:dyDescent="0.25">
      <c r="A113" s="1">
        <v>3530862</v>
      </c>
      <c r="B113" s="39" t="s">
        <v>526</v>
      </c>
      <c r="C113" s="39" t="s">
        <v>1724</v>
      </c>
      <c r="D113" s="1" t="s">
        <v>527</v>
      </c>
      <c r="E113" s="1" t="s">
        <v>1479</v>
      </c>
      <c r="F113" s="1" t="s">
        <v>1285</v>
      </c>
      <c r="G113" s="1">
        <v>13970</v>
      </c>
      <c r="H113" s="2">
        <v>0.2</v>
      </c>
      <c r="I113" s="6">
        <v>12573</v>
      </c>
      <c r="J113" s="78">
        <f t="shared" si="1"/>
        <v>16764</v>
      </c>
      <c r="K113" s="1">
        <v>1</v>
      </c>
      <c r="L113" s="1"/>
    </row>
    <row r="114" spans="1:12" ht="15" customHeight="1" x14ac:dyDescent="0.25">
      <c r="A114" s="1">
        <v>3542635</v>
      </c>
      <c r="B114" s="39" t="s">
        <v>528</v>
      </c>
      <c r="C114" s="39" t="s">
        <v>1725</v>
      </c>
      <c r="D114" s="1" t="s">
        <v>529</v>
      </c>
      <c r="E114" s="1" t="s">
        <v>1479</v>
      </c>
      <c r="F114" s="1" t="s">
        <v>1285</v>
      </c>
      <c r="G114" s="1">
        <v>598252</v>
      </c>
      <c r="H114" s="2">
        <v>0.2</v>
      </c>
      <c r="I114" s="6">
        <v>538426.80000000005</v>
      </c>
      <c r="J114" s="78">
        <f t="shared" si="1"/>
        <v>717902.4</v>
      </c>
      <c r="K114" s="1">
        <v>1</v>
      </c>
      <c r="L114" s="1"/>
    </row>
    <row r="115" spans="1:12" ht="15" customHeight="1" x14ac:dyDescent="0.25">
      <c r="A115" s="1">
        <v>3665021</v>
      </c>
      <c r="B115" s="39" t="s">
        <v>538</v>
      </c>
      <c r="C115" s="39" t="s">
        <v>1726</v>
      </c>
      <c r="D115" s="1" t="s">
        <v>539</v>
      </c>
      <c r="E115" s="1" t="s">
        <v>1472</v>
      </c>
      <c r="F115" s="54" t="s">
        <v>1276</v>
      </c>
      <c r="G115" s="1">
        <v>237428</v>
      </c>
      <c r="H115" s="75">
        <v>0.3</v>
      </c>
      <c r="I115" s="6">
        <v>189942.39999999999</v>
      </c>
      <c r="J115" s="78">
        <f t="shared" si="1"/>
        <v>284913.59999999998</v>
      </c>
      <c r="K115" s="1">
        <v>6</v>
      </c>
      <c r="L115" s="1"/>
    </row>
    <row r="116" spans="1:12" ht="15" customHeight="1" x14ac:dyDescent="0.25">
      <c r="A116" s="1">
        <v>3665056</v>
      </c>
      <c r="B116" s="39" t="s">
        <v>540</v>
      </c>
      <c r="C116" s="39" t="s">
        <v>1727</v>
      </c>
      <c r="D116" s="1" t="s">
        <v>541</v>
      </c>
      <c r="E116" s="1" t="s">
        <v>1472</v>
      </c>
      <c r="F116" s="54" t="s">
        <v>1276</v>
      </c>
      <c r="G116" s="1">
        <v>284965</v>
      </c>
      <c r="H116" s="75">
        <v>0.3</v>
      </c>
      <c r="I116" s="6">
        <v>227972</v>
      </c>
      <c r="J116" s="78">
        <f t="shared" si="1"/>
        <v>341958</v>
      </c>
      <c r="K116" s="1">
        <v>6</v>
      </c>
      <c r="L116" s="1"/>
    </row>
    <row r="117" spans="1:12" ht="15" customHeight="1" x14ac:dyDescent="0.25">
      <c r="A117" s="1">
        <v>3665111</v>
      </c>
      <c r="B117" s="39" t="s">
        <v>542</v>
      </c>
      <c r="C117" s="39" t="s">
        <v>1728</v>
      </c>
      <c r="D117" s="1" t="s">
        <v>543</v>
      </c>
      <c r="E117" s="1" t="s">
        <v>1472</v>
      </c>
      <c r="F117" s="54" t="s">
        <v>1276</v>
      </c>
      <c r="G117" s="1">
        <v>316711</v>
      </c>
      <c r="H117" s="75">
        <v>0.3</v>
      </c>
      <c r="I117" s="6">
        <v>253368.8</v>
      </c>
      <c r="J117" s="78">
        <f t="shared" si="1"/>
        <v>380053.2</v>
      </c>
      <c r="K117" s="1">
        <v>6</v>
      </c>
      <c r="L117" s="1"/>
    </row>
    <row r="118" spans="1:12" ht="15" customHeight="1" x14ac:dyDescent="0.25">
      <c r="A118" s="1">
        <v>3665127</v>
      </c>
      <c r="B118" s="39" t="s">
        <v>544</v>
      </c>
      <c r="C118" s="39" t="s">
        <v>1729</v>
      </c>
      <c r="D118" s="1" t="s">
        <v>545</v>
      </c>
      <c r="E118" s="1" t="s">
        <v>1472</v>
      </c>
      <c r="F118" s="54" t="s">
        <v>1276</v>
      </c>
      <c r="G118" s="1">
        <v>261239</v>
      </c>
      <c r="H118" s="75">
        <v>0.3</v>
      </c>
      <c r="I118" s="6">
        <v>208991.2</v>
      </c>
      <c r="J118" s="78">
        <f t="shared" si="1"/>
        <v>313486.8</v>
      </c>
      <c r="K118" s="1">
        <v>6</v>
      </c>
      <c r="L118" s="1"/>
    </row>
    <row r="119" spans="1:12" ht="15" customHeight="1" x14ac:dyDescent="0.25">
      <c r="A119" s="1">
        <v>3821081</v>
      </c>
      <c r="B119" s="39" t="s">
        <v>566</v>
      </c>
      <c r="C119" s="39" t="s">
        <v>1730</v>
      </c>
      <c r="D119" s="1" t="s">
        <v>567</v>
      </c>
      <c r="E119" s="1" t="s">
        <v>1474</v>
      </c>
      <c r="F119" s="54" t="s">
        <v>1287</v>
      </c>
      <c r="G119" s="1">
        <v>43417</v>
      </c>
      <c r="H119" s="75">
        <v>0.3</v>
      </c>
      <c r="I119" s="6">
        <v>34733.599999999999</v>
      </c>
      <c r="J119" s="78">
        <f t="shared" si="1"/>
        <v>52100.4</v>
      </c>
      <c r="K119" s="1">
        <v>6</v>
      </c>
      <c r="L119" s="1"/>
    </row>
    <row r="120" spans="1:12" ht="15" customHeight="1" x14ac:dyDescent="0.25">
      <c r="A120" s="1">
        <v>3821096</v>
      </c>
      <c r="B120" s="39" t="s">
        <v>568</v>
      </c>
      <c r="C120" s="39" t="s">
        <v>1731</v>
      </c>
      <c r="D120" s="1" t="s">
        <v>569</v>
      </c>
      <c r="E120" s="1" t="s">
        <v>1474</v>
      </c>
      <c r="F120" s="54" t="s">
        <v>1287</v>
      </c>
      <c r="G120" s="1">
        <v>36708</v>
      </c>
      <c r="H120" s="75">
        <v>0.3</v>
      </c>
      <c r="I120" s="6">
        <v>29366.400000000001</v>
      </c>
      <c r="J120" s="78">
        <f t="shared" si="1"/>
        <v>44049.599999999999</v>
      </c>
      <c r="K120" s="1">
        <v>6</v>
      </c>
      <c r="L120" s="1"/>
    </row>
    <row r="121" spans="1:12" ht="15" customHeight="1" x14ac:dyDescent="0.25">
      <c r="A121" s="1">
        <v>3971169</v>
      </c>
      <c r="B121" s="39" t="s">
        <v>627</v>
      </c>
      <c r="C121" s="39" t="s">
        <v>1732</v>
      </c>
      <c r="D121" s="1" t="s">
        <v>628</v>
      </c>
      <c r="E121" s="1" t="s">
        <v>1471</v>
      </c>
      <c r="F121" s="54" t="s">
        <v>1275</v>
      </c>
      <c r="G121" s="1">
        <v>4519</v>
      </c>
      <c r="H121" s="75">
        <v>0.3</v>
      </c>
      <c r="I121" s="6">
        <v>3615.2</v>
      </c>
      <c r="J121" s="78">
        <f t="shared" si="1"/>
        <v>5422.8</v>
      </c>
      <c r="K121" s="1">
        <v>6</v>
      </c>
      <c r="L121" s="1"/>
    </row>
    <row r="122" spans="1:12" ht="15" customHeight="1" x14ac:dyDescent="0.25">
      <c r="A122" s="1">
        <v>3971178</v>
      </c>
      <c r="B122" s="39" t="s">
        <v>629</v>
      </c>
      <c r="C122" s="39" t="s">
        <v>1733</v>
      </c>
      <c r="D122" s="1" t="s">
        <v>630</v>
      </c>
      <c r="E122" s="1" t="s">
        <v>1471</v>
      </c>
      <c r="F122" s="54" t="s">
        <v>1275</v>
      </c>
      <c r="G122" s="1">
        <v>6724</v>
      </c>
      <c r="H122" s="75">
        <v>0.3</v>
      </c>
      <c r="I122" s="6">
        <v>5379.2</v>
      </c>
      <c r="J122" s="78">
        <f t="shared" si="1"/>
        <v>8068.7999999999993</v>
      </c>
      <c r="K122" s="1">
        <v>6</v>
      </c>
      <c r="L122" s="1"/>
    </row>
    <row r="123" spans="1:12" ht="15" customHeight="1" x14ac:dyDescent="0.25">
      <c r="A123" s="1">
        <v>3971184</v>
      </c>
      <c r="B123" s="39" t="s">
        <v>631</v>
      </c>
      <c r="C123" s="39" t="s">
        <v>1734</v>
      </c>
      <c r="D123" s="1" t="s">
        <v>632</v>
      </c>
      <c r="E123" s="1" t="s">
        <v>1471</v>
      </c>
      <c r="F123" s="54" t="s">
        <v>1275</v>
      </c>
      <c r="G123" s="1">
        <v>7105</v>
      </c>
      <c r="H123" s="75">
        <v>0.3</v>
      </c>
      <c r="I123" s="6">
        <v>5684</v>
      </c>
      <c r="J123" s="78">
        <f t="shared" si="1"/>
        <v>8526</v>
      </c>
      <c r="K123" s="1">
        <v>6</v>
      </c>
      <c r="L123" s="1"/>
    </row>
    <row r="124" spans="1:12" ht="15" customHeight="1" x14ac:dyDescent="0.25">
      <c r="A124" s="1">
        <v>3971191</v>
      </c>
      <c r="B124" s="39" t="s">
        <v>633</v>
      </c>
      <c r="C124" s="39" t="s">
        <v>1735</v>
      </c>
      <c r="D124" s="1" t="s">
        <v>634</v>
      </c>
      <c r="E124" s="1" t="s">
        <v>1471</v>
      </c>
      <c r="F124" s="54" t="s">
        <v>1275</v>
      </c>
      <c r="G124" s="1">
        <v>9031</v>
      </c>
      <c r="H124" s="75">
        <v>0.3</v>
      </c>
      <c r="I124" s="6">
        <v>7224.8</v>
      </c>
      <c r="J124" s="78">
        <f t="shared" si="1"/>
        <v>10837.199999999999</v>
      </c>
      <c r="K124" s="1">
        <v>6</v>
      </c>
      <c r="L124" s="1"/>
    </row>
    <row r="125" spans="1:12" ht="15" customHeight="1" x14ac:dyDescent="0.25">
      <c r="A125" s="1">
        <v>3971234</v>
      </c>
      <c r="B125" s="39" t="s">
        <v>641</v>
      </c>
      <c r="C125" s="39" t="s">
        <v>1736</v>
      </c>
      <c r="D125" s="1" t="s">
        <v>642</v>
      </c>
      <c r="E125" s="1" t="s">
        <v>1471</v>
      </c>
      <c r="F125" s="54" t="s">
        <v>1275</v>
      </c>
      <c r="G125" s="1">
        <v>13328</v>
      </c>
      <c r="H125" s="75">
        <v>0.3</v>
      </c>
      <c r="I125" s="6">
        <v>10662.4</v>
      </c>
      <c r="J125" s="78">
        <f t="shared" si="1"/>
        <v>15993.599999999999</v>
      </c>
      <c r="K125" s="1">
        <v>6</v>
      </c>
      <c r="L125" s="1"/>
    </row>
    <row r="126" spans="1:12" ht="15" customHeight="1" x14ac:dyDescent="0.25">
      <c r="A126" s="1">
        <v>4089137</v>
      </c>
      <c r="B126" s="39" t="s">
        <v>710</v>
      </c>
      <c r="C126" s="39" t="s">
        <v>1737</v>
      </c>
      <c r="D126" s="1" t="s">
        <v>711</v>
      </c>
      <c r="E126" s="1" t="s">
        <v>1471</v>
      </c>
      <c r="F126" s="54" t="s">
        <v>1275</v>
      </c>
      <c r="G126" s="1">
        <v>2095</v>
      </c>
      <c r="H126" s="75">
        <v>0.3</v>
      </c>
      <c r="I126" s="6">
        <v>1676</v>
      </c>
      <c r="J126" s="78">
        <f t="shared" si="1"/>
        <v>2514</v>
      </c>
      <c r="K126" s="1">
        <v>6</v>
      </c>
      <c r="L126" s="1"/>
    </row>
    <row r="127" spans="1:12" ht="15" customHeight="1" x14ac:dyDescent="0.25">
      <c r="A127" s="1">
        <v>4094385</v>
      </c>
      <c r="B127" s="39" t="s">
        <v>724</v>
      </c>
      <c r="C127" s="39" t="s">
        <v>1738</v>
      </c>
      <c r="D127" s="1" t="s">
        <v>725</v>
      </c>
      <c r="E127" s="1" t="s">
        <v>1479</v>
      </c>
      <c r="F127" s="54" t="s">
        <v>1285</v>
      </c>
      <c r="G127" s="1">
        <v>121679</v>
      </c>
      <c r="H127" s="75">
        <v>0.3</v>
      </c>
      <c r="I127" s="6">
        <v>97343.2</v>
      </c>
      <c r="J127" s="78">
        <f t="shared" si="1"/>
        <v>146014.79999999999</v>
      </c>
      <c r="K127" s="1">
        <v>3</v>
      </c>
      <c r="L127" s="1"/>
    </row>
    <row r="128" spans="1:12" ht="15" customHeight="1" x14ac:dyDescent="0.25">
      <c r="A128" s="1">
        <v>4096972</v>
      </c>
      <c r="B128" s="39" t="s">
        <v>726</v>
      </c>
      <c r="C128" s="39" t="s">
        <v>1739</v>
      </c>
      <c r="D128" s="1" t="s">
        <v>727</v>
      </c>
      <c r="E128" s="1" t="s">
        <v>1469</v>
      </c>
      <c r="F128" s="54" t="s">
        <v>1286</v>
      </c>
      <c r="G128" s="1">
        <v>56993</v>
      </c>
      <c r="H128" s="75">
        <v>0.3</v>
      </c>
      <c r="I128" s="6">
        <v>45594.400000000001</v>
      </c>
      <c r="J128" s="78">
        <f t="shared" si="1"/>
        <v>68391.599999999991</v>
      </c>
      <c r="K128" s="1">
        <v>3</v>
      </c>
      <c r="L128" s="1"/>
    </row>
    <row r="129" spans="1:12" ht="15" customHeight="1" x14ac:dyDescent="0.25">
      <c r="A129" s="1">
        <v>4097514</v>
      </c>
      <c r="B129" s="39" t="s">
        <v>728</v>
      </c>
      <c r="C129" s="39" t="s">
        <v>1740</v>
      </c>
      <c r="D129" s="1" t="s">
        <v>729</v>
      </c>
      <c r="E129" s="1" t="s">
        <v>1469</v>
      </c>
      <c r="F129" s="54" t="s">
        <v>1286</v>
      </c>
      <c r="G129" s="1">
        <v>56993</v>
      </c>
      <c r="H129" s="75">
        <v>0.3</v>
      </c>
      <c r="I129" s="6">
        <v>45594.400000000001</v>
      </c>
      <c r="J129" s="78">
        <f t="shared" si="1"/>
        <v>68391.599999999991</v>
      </c>
      <c r="K129" s="1">
        <v>3</v>
      </c>
      <c r="L129" s="1"/>
    </row>
    <row r="130" spans="1:12" ht="15" customHeight="1" x14ac:dyDescent="0.25">
      <c r="A130" s="1">
        <v>4097538</v>
      </c>
      <c r="B130" s="39" t="s">
        <v>730</v>
      </c>
      <c r="C130" s="39" t="s">
        <v>1741</v>
      </c>
      <c r="D130" s="1" t="s">
        <v>731</v>
      </c>
      <c r="E130" s="1" t="s">
        <v>1469</v>
      </c>
      <c r="F130" s="54" t="s">
        <v>1286</v>
      </c>
      <c r="G130" s="1">
        <v>56993</v>
      </c>
      <c r="H130" s="75">
        <v>0.3</v>
      </c>
      <c r="I130" s="6">
        <v>45594.400000000001</v>
      </c>
      <c r="J130" s="78">
        <f t="shared" si="1"/>
        <v>68391.599999999991</v>
      </c>
      <c r="K130" s="1">
        <v>3</v>
      </c>
      <c r="L130" s="1"/>
    </row>
    <row r="131" spans="1:12" ht="15" customHeight="1" x14ac:dyDescent="0.25">
      <c r="A131" s="1">
        <v>4097545</v>
      </c>
      <c r="B131" s="39" t="s">
        <v>732</v>
      </c>
      <c r="C131" s="39" t="s">
        <v>1742</v>
      </c>
      <c r="D131" s="1" t="s">
        <v>733</v>
      </c>
      <c r="E131" s="1" t="s">
        <v>1469</v>
      </c>
      <c r="F131" s="54" t="s">
        <v>1286</v>
      </c>
      <c r="G131" s="1">
        <v>56993</v>
      </c>
      <c r="H131" s="75">
        <v>0.3</v>
      </c>
      <c r="I131" s="6">
        <v>45594.400000000001</v>
      </c>
      <c r="J131" s="78">
        <f t="shared" ref="J131:J194" si="2">G131*1.2</f>
        <v>68391.599999999991</v>
      </c>
      <c r="K131" s="1">
        <v>3</v>
      </c>
      <c r="L131" s="1"/>
    </row>
    <row r="132" spans="1:12" ht="15" customHeight="1" x14ac:dyDescent="0.25">
      <c r="A132" s="1">
        <v>4097561</v>
      </c>
      <c r="B132" s="39" t="s">
        <v>734</v>
      </c>
      <c r="C132" s="39" t="s">
        <v>1743</v>
      </c>
      <c r="D132" s="1" t="s">
        <v>735</v>
      </c>
      <c r="E132" s="1" t="s">
        <v>1469</v>
      </c>
      <c r="F132" s="54" t="s">
        <v>1286</v>
      </c>
      <c r="G132" s="1">
        <v>56993</v>
      </c>
      <c r="H132" s="75">
        <v>0.3</v>
      </c>
      <c r="I132" s="6">
        <v>45594.400000000001</v>
      </c>
      <c r="J132" s="78">
        <f t="shared" si="2"/>
        <v>68391.599999999991</v>
      </c>
      <c r="K132" s="1">
        <v>3</v>
      </c>
      <c r="L132" s="1"/>
    </row>
    <row r="133" spans="1:12" ht="15" customHeight="1" x14ac:dyDescent="0.25">
      <c r="A133" s="1">
        <v>4097592</v>
      </c>
      <c r="B133" s="39" t="s">
        <v>736</v>
      </c>
      <c r="C133" s="39" t="s">
        <v>1744</v>
      </c>
      <c r="D133" s="1" t="s">
        <v>737</v>
      </c>
      <c r="E133" s="1" t="s">
        <v>1469</v>
      </c>
      <c r="F133" s="54" t="s">
        <v>1286</v>
      </c>
      <c r="G133" s="1">
        <v>56993</v>
      </c>
      <c r="H133" s="75">
        <v>0.3</v>
      </c>
      <c r="I133" s="6">
        <v>45594.400000000001</v>
      </c>
      <c r="J133" s="78">
        <f t="shared" si="2"/>
        <v>68391.599999999991</v>
      </c>
      <c r="K133" s="1">
        <v>3</v>
      </c>
      <c r="L133" s="1"/>
    </row>
    <row r="134" spans="1:12" ht="15" customHeight="1" x14ac:dyDescent="0.25">
      <c r="A134" s="1">
        <v>4097605</v>
      </c>
      <c r="B134" s="39" t="s">
        <v>738</v>
      </c>
      <c r="C134" s="39" t="s">
        <v>1745</v>
      </c>
      <c r="D134" s="1" t="s">
        <v>739</v>
      </c>
      <c r="E134" s="1" t="s">
        <v>1469</v>
      </c>
      <c r="F134" s="54" t="s">
        <v>1286</v>
      </c>
      <c r="G134" s="1">
        <v>57678</v>
      </c>
      <c r="H134" s="75">
        <v>0.3</v>
      </c>
      <c r="I134" s="6">
        <v>46142.400000000001</v>
      </c>
      <c r="J134" s="78">
        <f t="shared" si="2"/>
        <v>69213.599999999991</v>
      </c>
      <c r="K134" s="1">
        <v>3</v>
      </c>
      <c r="L134" s="1"/>
    </row>
    <row r="135" spans="1:12" ht="15" customHeight="1" x14ac:dyDescent="0.25">
      <c r="A135" s="1">
        <v>4097610</v>
      </c>
      <c r="B135" s="39" t="s">
        <v>740</v>
      </c>
      <c r="C135" s="39" t="s">
        <v>1746</v>
      </c>
      <c r="D135" s="1" t="s">
        <v>741</v>
      </c>
      <c r="E135" s="1" t="s">
        <v>1469</v>
      </c>
      <c r="F135" s="54" t="s">
        <v>1286</v>
      </c>
      <c r="G135" s="1">
        <v>57678</v>
      </c>
      <c r="H135" s="75">
        <v>0.3</v>
      </c>
      <c r="I135" s="6">
        <v>46142.400000000001</v>
      </c>
      <c r="J135" s="78">
        <f t="shared" si="2"/>
        <v>69213.599999999991</v>
      </c>
      <c r="K135" s="1">
        <v>3</v>
      </c>
      <c r="L135" s="1"/>
    </row>
    <row r="136" spans="1:12" ht="15" customHeight="1" x14ac:dyDescent="0.25">
      <c r="A136" s="1">
        <v>4097622</v>
      </c>
      <c r="B136" s="39" t="s">
        <v>742</v>
      </c>
      <c r="C136" s="39" t="s">
        <v>1747</v>
      </c>
      <c r="D136" s="1" t="s">
        <v>743</v>
      </c>
      <c r="E136" s="1" t="s">
        <v>1469</v>
      </c>
      <c r="F136" s="54" t="s">
        <v>1286</v>
      </c>
      <c r="G136" s="1">
        <v>57678</v>
      </c>
      <c r="H136" s="75">
        <v>0.3</v>
      </c>
      <c r="I136" s="6">
        <v>46142.400000000001</v>
      </c>
      <c r="J136" s="78">
        <f t="shared" si="2"/>
        <v>69213.599999999991</v>
      </c>
      <c r="K136" s="1">
        <v>3</v>
      </c>
      <c r="L136" s="1"/>
    </row>
    <row r="137" spans="1:12" ht="15" customHeight="1" x14ac:dyDescent="0.25">
      <c r="A137" s="1">
        <v>4116638</v>
      </c>
      <c r="B137" s="39" t="s">
        <v>754</v>
      </c>
      <c r="C137" s="39" t="s">
        <v>1748</v>
      </c>
      <c r="D137" s="1" t="s">
        <v>755</v>
      </c>
      <c r="E137" s="1" t="s">
        <v>1460</v>
      </c>
      <c r="F137" s="1" t="s">
        <v>1279</v>
      </c>
      <c r="G137" s="1">
        <v>365498</v>
      </c>
      <c r="H137" s="2">
        <v>0.2</v>
      </c>
      <c r="I137" s="6">
        <v>328948.2</v>
      </c>
      <c r="J137" s="78">
        <f t="shared" si="2"/>
        <v>438597.6</v>
      </c>
      <c r="K137" s="1">
        <v>1</v>
      </c>
      <c r="L137" s="1"/>
    </row>
    <row r="138" spans="1:12" ht="15" customHeight="1" x14ac:dyDescent="0.25">
      <c r="A138" s="1">
        <v>4116650</v>
      </c>
      <c r="B138" s="39" t="s">
        <v>756</v>
      </c>
      <c r="C138" s="39" t="s">
        <v>1749</v>
      </c>
      <c r="D138" s="1" t="s">
        <v>757</v>
      </c>
      <c r="E138" s="1" t="s">
        <v>1460</v>
      </c>
      <c r="F138" s="1" t="s">
        <v>1279</v>
      </c>
      <c r="G138" s="1">
        <v>316217</v>
      </c>
      <c r="H138" s="2">
        <v>0.2</v>
      </c>
      <c r="I138" s="6">
        <v>284595.3</v>
      </c>
      <c r="J138" s="78">
        <f t="shared" si="2"/>
        <v>379460.39999999997</v>
      </c>
      <c r="K138" s="1">
        <v>1</v>
      </c>
      <c r="L138" s="1"/>
    </row>
    <row r="139" spans="1:12" ht="15" customHeight="1" x14ac:dyDescent="0.25">
      <c r="A139" s="1">
        <v>4116661</v>
      </c>
      <c r="B139" s="39" t="s">
        <v>758</v>
      </c>
      <c r="C139" s="39" t="s">
        <v>1750</v>
      </c>
      <c r="D139" s="1" t="s">
        <v>759</v>
      </c>
      <c r="E139" s="1" t="s">
        <v>1460</v>
      </c>
      <c r="F139" s="1" t="s">
        <v>1279</v>
      </c>
      <c r="G139" s="1">
        <v>455845</v>
      </c>
      <c r="H139" s="2">
        <v>0.2</v>
      </c>
      <c r="I139" s="6">
        <v>410260.5</v>
      </c>
      <c r="J139" s="78">
        <f t="shared" si="2"/>
        <v>547014</v>
      </c>
      <c r="K139" s="1">
        <v>1</v>
      </c>
      <c r="L139" s="1"/>
    </row>
    <row r="140" spans="1:12" ht="15" customHeight="1" x14ac:dyDescent="0.25">
      <c r="A140" s="1">
        <v>4116689</v>
      </c>
      <c r="B140" s="39" t="s">
        <v>760</v>
      </c>
      <c r="C140" s="39" t="s">
        <v>1751</v>
      </c>
      <c r="D140" s="1" t="s">
        <v>761</v>
      </c>
      <c r="E140" s="1" t="s">
        <v>1460</v>
      </c>
      <c r="F140" s="1" t="s">
        <v>1279</v>
      </c>
      <c r="G140" s="1">
        <v>406565</v>
      </c>
      <c r="H140" s="2">
        <v>0.2</v>
      </c>
      <c r="I140" s="6">
        <v>365908.5</v>
      </c>
      <c r="J140" s="78">
        <f t="shared" si="2"/>
        <v>487878</v>
      </c>
      <c r="K140" s="1">
        <v>1</v>
      </c>
      <c r="L140" s="1"/>
    </row>
    <row r="141" spans="1:12" ht="15" customHeight="1" x14ac:dyDescent="0.25">
      <c r="A141" s="1">
        <v>4116692</v>
      </c>
      <c r="B141" s="39" t="s">
        <v>762</v>
      </c>
      <c r="C141" s="39" t="s">
        <v>1752</v>
      </c>
      <c r="D141" s="1" t="s">
        <v>763</v>
      </c>
      <c r="E141" s="1" t="s">
        <v>1460</v>
      </c>
      <c r="F141" s="1" t="s">
        <v>1279</v>
      </c>
      <c r="G141" s="1">
        <v>620113</v>
      </c>
      <c r="H141" s="2">
        <v>0.2</v>
      </c>
      <c r="I141" s="6">
        <v>558101.69999999995</v>
      </c>
      <c r="J141" s="78">
        <f t="shared" si="2"/>
        <v>744135.6</v>
      </c>
      <c r="K141" s="1">
        <v>1</v>
      </c>
      <c r="L141" s="1"/>
    </row>
    <row r="142" spans="1:12" ht="15" customHeight="1" x14ac:dyDescent="0.25">
      <c r="A142" s="1">
        <v>4116719</v>
      </c>
      <c r="B142" s="39" t="s">
        <v>764</v>
      </c>
      <c r="C142" s="39" t="s">
        <v>1753</v>
      </c>
      <c r="D142" s="1" t="s">
        <v>765</v>
      </c>
      <c r="E142" s="1" t="s">
        <v>1460</v>
      </c>
      <c r="F142" s="1" t="s">
        <v>1279</v>
      </c>
      <c r="G142" s="1">
        <v>570831</v>
      </c>
      <c r="H142" s="2">
        <v>0.2</v>
      </c>
      <c r="I142" s="6">
        <v>513747.9</v>
      </c>
      <c r="J142" s="78">
        <f t="shared" si="2"/>
        <v>684997.2</v>
      </c>
      <c r="K142" s="1">
        <v>1</v>
      </c>
      <c r="L142" s="1"/>
    </row>
    <row r="143" spans="1:12" ht="15" customHeight="1" x14ac:dyDescent="0.25">
      <c r="A143" s="1">
        <v>4116743</v>
      </c>
      <c r="B143" s="39" t="s">
        <v>766</v>
      </c>
      <c r="C143" s="39" t="s">
        <v>1754</v>
      </c>
      <c r="D143" s="1" t="s">
        <v>767</v>
      </c>
      <c r="E143" s="1" t="s">
        <v>1460</v>
      </c>
      <c r="F143" s="1" t="s">
        <v>1279</v>
      </c>
      <c r="G143" s="1">
        <v>30247</v>
      </c>
      <c r="H143" s="2">
        <v>0.2</v>
      </c>
      <c r="I143" s="6">
        <v>27222.3</v>
      </c>
      <c r="J143" s="78">
        <f t="shared" si="2"/>
        <v>36296.400000000001</v>
      </c>
      <c r="K143" s="1">
        <v>1</v>
      </c>
      <c r="L143" s="1"/>
    </row>
    <row r="144" spans="1:12" ht="15" customHeight="1" x14ac:dyDescent="0.25">
      <c r="A144" s="1">
        <v>4116762</v>
      </c>
      <c r="B144" s="39" t="s">
        <v>768</v>
      </c>
      <c r="C144" s="39" t="s">
        <v>1755</v>
      </c>
      <c r="D144" s="1" t="s">
        <v>769</v>
      </c>
      <c r="E144" s="1" t="s">
        <v>1460</v>
      </c>
      <c r="F144" s="1" t="s">
        <v>1279</v>
      </c>
      <c r="G144" s="1">
        <v>12640</v>
      </c>
      <c r="H144" s="2">
        <v>0.2</v>
      </c>
      <c r="I144" s="6">
        <v>11376</v>
      </c>
      <c r="J144" s="78">
        <f t="shared" si="2"/>
        <v>15168</v>
      </c>
      <c r="K144" s="1">
        <v>1</v>
      </c>
      <c r="L144" s="1"/>
    </row>
    <row r="145" spans="1:12" ht="15" customHeight="1" x14ac:dyDescent="0.25">
      <c r="A145" s="1">
        <v>4123225</v>
      </c>
      <c r="B145" s="39" t="s">
        <v>770</v>
      </c>
      <c r="C145" s="39" t="s">
        <v>1756</v>
      </c>
      <c r="D145" s="1" t="s">
        <v>771</v>
      </c>
      <c r="E145" s="1" t="s">
        <v>1469</v>
      </c>
      <c r="F145" s="54" t="s">
        <v>1286</v>
      </c>
      <c r="G145" s="1">
        <v>39757</v>
      </c>
      <c r="H145" s="75">
        <v>0.3</v>
      </c>
      <c r="I145" s="6">
        <v>31805.599999999999</v>
      </c>
      <c r="J145" s="78">
        <f t="shared" si="2"/>
        <v>47708.4</v>
      </c>
      <c r="K145" s="1">
        <v>3</v>
      </c>
      <c r="L145" s="1"/>
    </row>
    <row r="146" spans="1:12" ht="15" customHeight="1" x14ac:dyDescent="0.25">
      <c r="A146" s="1">
        <v>4124358</v>
      </c>
      <c r="B146" s="39" t="s">
        <v>772</v>
      </c>
      <c r="C146" s="39" t="s">
        <v>1757</v>
      </c>
      <c r="D146" s="1" t="s">
        <v>773</v>
      </c>
      <c r="E146" s="1" t="s">
        <v>1469</v>
      </c>
      <c r="F146" s="54" t="s">
        <v>1286</v>
      </c>
      <c r="G146" s="1">
        <v>103908</v>
      </c>
      <c r="H146" s="75">
        <v>0.3</v>
      </c>
      <c r="I146" s="6">
        <v>83126.399999999994</v>
      </c>
      <c r="J146" s="78">
        <f t="shared" si="2"/>
        <v>124689.59999999999</v>
      </c>
      <c r="K146" s="1">
        <v>3</v>
      </c>
      <c r="L146" s="1"/>
    </row>
    <row r="147" spans="1:12" ht="15" customHeight="1" x14ac:dyDescent="0.25">
      <c r="A147" s="1">
        <v>4124364</v>
      </c>
      <c r="B147" s="39" t="s">
        <v>774</v>
      </c>
      <c r="C147" s="39" t="s">
        <v>1758</v>
      </c>
      <c r="D147" s="1" t="s">
        <v>775</v>
      </c>
      <c r="E147" s="1" t="s">
        <v>1469</v>
      </c>
      <c r="F147" s="54" t="s">
        <v>1286</v>
      </c>
      <c r="G147" s="1">
        <v>51773</v>
      </c>
      <c r="H147" s="75">
        <v>0.3</v>
      </c>
      <c r="I147" s="6">
        <v>41418.400000000001</v>
      </c>
      <c r="J147" s="78">
        <f t="shared" si="2"/>
        <v>62127.6</v>
      </c>
      <c r="K147" s="1">
        <v>3</v>
      </c>
      <c r="L147" s="1"/>
    </row>
    <row r="148" spans="1:12" ht="15" customHeight="1" x14ac:dyDescent="0.25">
      <c r="A148" s="1">
        <v>4130474</v>
      </c>
      <c r="B148" s="39" t="s">
        <v>776</v>
      </c>
      <c r="C148" s="39" t="s">
        <v>1759</v>
      </c>
      <c r="D148" s="1" t="s">
        <v>777</v>
      </c>
      <c r="E148" s="1" t="s">
        <v>1474</v>
      </c>
      <c r="F148" s="54" t="s">
        <v>1287</v>
      </c>
      <c r="G148" s="1">
        <v>7574</v>
      </c>
      <c r="H148" s="75">
        <v>0.3</v>
      </c>
      <c r="I148" s="6">
        <v>6059.2</v>
      </c>
      <c r="J148" s="78">
        <f t="shared" si="2"/>
        <v>9088.7999999999993</v>
      </c>
      <c r="K148" s="1">
        <v>6</v>
      </c>
      <c r="L148" s="1"/>
    </row>
    <row r="149" spans="1:12" ht="15" customHeight="1" x14ac:dyDescent="0.3">
      <c r="A149" s="1">
        <v>4130488</v>
      </c>
      <c r="B149" s="39" t="s">
        <v>778</v>
      </c>
      <c r="C149" s="39" t="s">
        <v>1760</v>
      </c>
      <c r="D149" s="1" t="s">
        <v>779</v>
      </c>
      <c r="E149" s="1" t="s">
        <v>1474</v>
      </c>
      <c r="F149" s="54" t="s">
        <v>1287</v>
      </c>
      <c r="G149" s="1">
        <v>9738</v>
      </c>
      <c r="H149" s="75">
        <v>0.3</v>
      </c>
      <c r="I149" s="6">
        <v>7790.4</v>
      </c>
      <c r="J149" s="78">
        <f t="shared" si="2"/>
        <v>11685.6</v>
      </c>
      <c r="K149" s="1">
        <v>6</v>
      </c>
      <c r="L149" s="33" t="s">
        <v>2488</v>
      </c>
    </row>
    <row r="150" spans="1:12" ht="15" customHeight="1" x14ac:dyDescent="0.25">
      <c r="A150" s="1">
        <v>4131397</v>
      </c>
      <c r="B150" s="39" t="s">
        <v>780</v>
      </c>
      <c r="C150" s="39" t="s">
        <v>1761</v>
      </c>
      <c r="D150" s="1" t="s">
        <v>781</v>
      </c>
      <c r="E150" s="1" t="s">
        <v>1473</v>
      </c>
      <c r="F150" s="54" t="s">
        <v>1282</v>
      </c>
      <c r="G150" s="1">
        <v>383283</v>
      </c>
      <c r="H150" s="75">
        <v>0.3</v>
      </c>
      <c r="I150" s="6">
        <v>306626.40000000002</v>
      </c>
      <c r="J150" s="78">
        <f t="shared" si="2"/>
        <v>459939.6</v>
      </c>
      <c r="K150" s="1">
        <v>3</v>
      </c>
      <c r="L150" s="1"/>
    </row>
    <row r="151" spans="1:12" ht="15" customHeight="1" x14ac:dyDescent="0.25">
      <c r="A151" s="1">
        <v>4296076</v>
      </c>
      <c r="B151" s="39" t="s">
        <v>820</v>
      </c>
      <c r="C151" s="39" t="s">
        <v>1762</v>
      </c>
      <c r="D151" s="1" t="s">
        <v>821</v>
      </c>
      <c r="E151" s="1" t="s">
        <v>1474</v>
      </c>
      <c r="F151" s="54" t="s">
        <v>1287</v>
      </c>
      <c r="G151" s="1">
        <v>14547</v>
      </c>
      <c r="H151" s="75">
        <v>0.3</v>
      </c>
      <c r="I151" s="6">
        <v>11637.6</v>
      </c>
      <c r="J151" s="78">
        <f t="shared" si="2"/>
        <v>17456.399999999998</v>
      </c>
      <c r="K151" s="1">
        <v>6</v>
      </c>
      <c r="L151" s="1"/>
    </row>
    <row r="152" spans="1:12" ht="15" customHeight="1" x14ac:dyDescent="0.25">
      <c r="A152" s="1">
        <v>4321681</v>
      </c>
      <c r="B152" s="39" t="s">
        <v>824</v>
      </c>
      <c r="C152" s="39" t="s">
        <v>1763</v>
      </c>
      <c r="D152" s="1" t="s">
        <v>825</v>
      </c>
      <c r="E152" s="1" t="s">
        <v>1474</v>
      </c>
      <c r="F152" s="54" t="s">
        <v>1287</v>
      </c>
      <c r="G152" s="1">
        <v>84584</v>
      </c>
      <c r="H152" s="75">
        <v>0.3</v>
      </c>
      <c r="I152" s="6">
        <v>67667.199999999997</v>
      </c>
      <c r="J152" s="78">
        <f t="shared" si="2"/>
        <v>101500.8</v>
      </c>
      <c r="K152" s="1">
        <v>6</v>
      </c>
      <c r="L152" s="1"/>
    </row>
    <row r="153" spans="1:12" ht="15" customHeight="1" x14ac:dyDescent="0.25">
      <c r="A153" s="1">
        <v>4325065</v>
      </c>
      <c r="B153" s="39" t="s">
        <v>1490</v>
      </c>
      <c r="C153" s="39" t="s">
        <v>1764</v>
      </c>
      <c r="D153" s="1" t="s">
        <v>1445</v>
      </c>
      <c r="E153" s="1" t="s">
        <v>1472</v>
      </c>
      <c r="F153" s="54" t="s">
        <v>1276</v>
      </c>
      <c r="G153" s="1">
        <v>175175</v>
      </c>
      <c r="H153" s="75">
        <v>0.3</v>
      </c>
      <c r="I153" s="6">
        <v>140140</v>
      </c>
      <c r="J153" s="78">
        <f t="shared" si="2"/>
        <v>210210</v>
      </c>
      <c r="K153" s="1">
        <v>8</v>
      </c>
      <c r="L153" s="1"/>
    </row>
    <row r="154" spans="1:12" ht="15" customHeight="1" x14ac:dyDescent="0.25">
      <c r="A154" s="1">
        <v>4325143</v>
      </c>
      <c r="B154" s="39" t="s">
        <v>1450</v>
      </c>
      <c r="C154" s="39" t="s">
        <v>1765</v>
      </c>
      <c r="D154" s="1" t="s">
        <v>1444</v>
      </c>
      <c r="E154" s="1" t="s">
        <v>1472</v>
      </c>
      <c r="F154" s="54" t="s">
        <v>1276</v>
      </c>
      <c r="G154" s="1">
        <v>35182</v>
      </c>
      <c r="H154" s="75">
        <v>0.3</v>
      </c>
      <c r="I154" s="6">
        <v>28145.599999999999</v>
      </c>
      <c r="J154" s="78">
        <f t="shared" si="2"/>
        <v>42218.400000000001</v>
      </c>
      <c r="K154" s="1">
        <v>8</v>
      </c>
      <c r="L154" s="1"/>
    </row>
    <row r="155" spans="1:12" ht="15" customHeight="1" x14ac:dyDescent="0.25">
      <c r="A155" s="1">
        <v>4325155</v>
      </c>
      <c r="B155" s="39" t="s">
        <v>828</v>
      </c>
      <c r="C155" s="39" t="s">
        <v>1766</v>
      </c>
      <c r="D155" s="1" t="s">
        <v>829</v>
      </c>
      <c r="E155" s="1" t="s">
        <v>1472</v>
      </c>
      <c r="F155" s="54" t="s">
        <v>1276</v>
      </c>
      <c r="G155" s="1">
        <v>112225</v>
      </c>
      <c r="H155" s="75">
        <v>0.3</v>
      </c>
      <c r="I155" s="6">
        <v>89780</v>
      </c>
      <c r="J155" s="78">
        <f t="shared" si="2"/>
        <v>134670</v>
      </c>
      <c r="K155" s="1">
        <v>6</v>
      </c>
      <c r="L155" s="1"/>
    </row>
    <row r="156" spans="1:12" ht="15" customHeight="1" x14ac:dyDescent="0.25">
      <c r="A156" s="1">
        <v>4325162</v>
      </c>
      <c r="B156" s="39" t="s">
        <v>830</v>
      </c>
      <c r="C156" s="39" t="s">
        <v>1767</v>
      </c>
      <c r="D156" s="1" t="s">
        <v>831</v>
      </c>
      <c r="E156" s="1" t="s">
        <v>1472</v>
      </c>
      <c r="F156" s="54" t="s">
        <v>1276</v>
      </c>
      <c r="G156" s="1">
        <v>179724</v>
      </c>
      <c r="H156" s="75">
        <v>0.3</v>
      </c>
      <c r="I156" s="6">
        <v>143779.20000000001</v>
      </c>
      <c r="J156" s="78">
        <f t="shared" si="2"/>
        <v>215668.8</v>
      </c>
      <c r="K156" s="1">
        <v>6</v>
      </c>
      <c r="L156" s="1"/>
    </row>
    <row r="157" spans="1:12" ht="15" customHeight="1" x14ac:dyDescent="0.25">
      <c r="A157" s="1">
        <v>4325170</v>
      </c>
      <c r="B157" s="39" t="s">
        <v>832</v>
      </c>
      <c r="C157" s="39" t="s">
        <v>1768</v>
      </c>
      <c r="D157" s="1" t="s">
        <v>833</v>
      </c>
      <c r="E157" s="1" t="s">
        <v>1472</v>
      </c>
      <c r="F157" s="54" t="s">
        <v>1276</v>
      </c>
      <c r="G157" s="1">
        <v>187284</v>
      </c>
      <c r="H157" s="75">
        <v>0.3</v>
      </c>
      <c r="I157" s="6">
        <v>149827.20000000001</v>
      </c>
      <c r="J157" s="78">
        <f t="shared" si="2"/>
        <v>224740.8</v>
      </c>
      <c r="K157" s="1">
        <v>6</v>
      </c>
      <c r="L157" s="1"/>
    </row>
    <row r="158" spans="1:12" ht="15" customHeight="1" x14ac:dyDescent="0.25">
      <c r="A158" s="1">
        <v>4325181</v>
      </c>
      <c r="B158" s="39" t="s">
        <v>834</v>
      </c>
      <c r="C158" s="39" t="s">
        <v>1769</v>
      </c>
      <c r="D158" s="1" t="s">
        <v>835</v>
      </c>
      <c r="E158" s="1" t="s">
        <v>1472</v>
      </c>
      <c r="F158" s="54" t="s">
        <v>1276</v>
      </c>
      <c r="G158" s="1">
        <v>262702</v>
      </c>
      <c r="H158" s="75">
        <v>0.3</v>
      </c>
      <c r="I158" s="6">
        <v>210161.6</v>
      </c>
      <c r="J158" s="78">
        <f t="shared" si="2"/>
        <v>315242.39999999997</v>
      </c>
      <c r="K158" s="1">
        <v>6</v>
      </c>
      <c r="L158" s="1"/>
    </row>
    <row r="159" spans="1:12" ht="15" customHeight="1" x14ac:dyDescent="0.25">
      <c r="A159" s="1">
        <v>4326577</v>
      </c>
      <c r="B159" s="39" t="s">
        <v>836</v>
      </c>
      <c r="C159" s="39" t="s">
        <v>1770</v>
      </c>
      <c r="D159" s="1" t="s">
        <v>837</v>
      </c>
      <c r="E159" s="1" t="s">
        <v>1474</v>
      </c>
      <c r="F159" s="54" t="s">
        <v>1287</v>
      </c>
      <c r="G159" s="1">
        <v>3564</v>
      </c>
      <c r="H159" s="75">
        <v>0.3</v>
      </c>
      <c r="I159" s="6">
        <v>2851.2</v>
      </c>
      <c r="J159" s="78">
        <f t="shared" si="2"/>
        <v>4276.8</v>
      </c>
      <c r="K159" s="1">
        <v>6</v>
      </c>
      <c r="L159" s="1"/>
    </row>
    <row r="160" spans="1:12" ht="15" customHeight="1" x14ac:dyDescent="0.25">
      <c r="A160" s="1">
        <v>4326589</v>
      </c>
      <c r="B160" s="39" t="s">
        <v>838</v>
      </c>
      <c r="C160" s="39" t="s">
        <v>1771</v>
      </c>
      <c r="D160" s="1" t="s">
        <v>839</v>
      </c>
      <c r="E160" s="1" t="s">
        <v>1474</v>
      </c>
      <c r="F160" s="54" t="s">
        <v>1287</v>
      </c>
      <c r="G160" s="1">
        <v>5501</v>
      </c>
      <c r="H160" s="75">
        <v>0.3</v>
      </c>
      <c r="I160" s="6">
        <v>4400.8</v>
      </c>
      <c r="J160" s="78">
        <f t="shared" si="2"/>
        <v>6601.2</v>
      </c>
      <c r="K160" s="1">
        <v>6</v>
      </c>
      <c r="L160" s="1"/>
    </row>
    <row r="161" spans="1:12" ht="15" customHeight="1" x14ac:dyDescent="0.25">
      <c r="A161" s="1">
        <v>4328074</v>
      </c>
      <c r="B161" s="39" t="s">
        <v>846</v>
      </c>
      <c r="C161" s="39" t="s">
        <v>1772</v>
      </c>
      <c r="D161" s="1" t="s">
        <v>847</v>
      </c>
      <c r="E161" s="1" t="s">
        <v>1474</v>
      </c>
      <c r="F161" s="54" t="s">
        <v>1287</v>
      </c>
      <c r="G161" s="1">
        <v>48626</v>
      </c>
      <c r="H161" s="75">
        <v>0.3</v>
      </c>
      <c r="I161" s="6">
        <v>38900.800000000003</v>
      </c>
      <c r="J161" s="78">
        <f t="shared" si="2"/>
        <v>58351.199999999997</v>
      </c>
      <c r="K161" s="1">
        <v>6</v>
      </c>
      <c r="L161" s="1"/>
    </row>
    <row r="162" spans="1:12" ht="15" customHeight="1" x14ac:dyDescent="0.25">
      <c r="A162" s="1">
        <v>4335298</v>
      </c>
      <c r="B162" s="47" t="s">
        <v>848</v>
      </c>
      <c r="C162" s="39" t="s">
        <v>1773</v>
      </c>
      <c r="D162" s="1" t="s">
        <v>849</v>
      </c>
      <c r="E162" s="1" t="s">
        <v>1477</v>
      </c>
      <c r="F162" s="1" t="s">
        <v>1273</v>
      </c>
      <c r="G162" s="1">
        <v>440485</v>
      </c>
      <c r="H162" s="2">
        <v>0.2</v>
      </c>
      <c r="I162" s="6">
        <v>396436.5</v>
      </c>
      <c r="J162" s="78">
        <f t="shared" si="2"/>
        <v>528582</v>
      </c>
      <c r="K162" s="1">
        <v>4</v>
      </c>
      <c r="L162" s="34" t="s">
        <v>2507</v>
      </c>
    </row>
    <row r="163" spans="1:12" ht="15" customHeight="1" x14ac:dyDescent="0.25">
      <c r="A163" s="1">
        <v>4358028</v>
      </c>
      <c r="B163" s="39" t="s">
        <v>994</v>
      </c>
      <c r="C163" s="39" t="s">
        <v>1779</v>
      </c>
      <c r="D163" s="1" t="s">
        <v>995</v>
      </c>
      <c r="E163" s="1" t="s">
        <v>1460</v>
      </c>
      <c r="F163" s="54" t="s">
        <v>1279</v>
      </c>
      <c r="G163" s="1">
        <v>4370</v>
      </c>
      <c r="H163" s="75">
        <v>0.3</v>
      </c>
      <c r="I163" s="6">
        <v>3496</v>
      </c>
      <c r="J163" s="78">
        <f t="shared" si="2"/>
        <v>5244</v>
      </c>
      <c r="K163" s="1">
        <v>3</v>
      </c>
      <c r="L163" s="1"/>
    </row>
    <row r="164" spans="1:12" ht="15" customHeight="1" x14ac:dyDescent="0.25">
      <c r="A164" s="1">
        <v>4377180</v>
      </c>
      <c r="B164" s="39" t="s">
        <v>1495</v>
      </c>
      <c r="C164" s="39" t="s">
        <v>2278</v>
      </c>
      <c r="D164" s="1" t="s">
        <v>1439</v>
      </c>
      <c r="E164" s="1" t="s">
        <v>1472</v>
      </c>
      <c r="F164" s="54" t="s">
        <v>1276</v>
      </c>
      <c r="G164" s="1">
        <v>160336</v>
      </c>
      <c r="H164" s="75">
        <v>0.3</v>
      </c>
      <c r="I164" s="6">
        <v>128268.8</v>
      </c>
      <c r="J164" s="78">
        <f t="shared" si="2"/>
        <v>192403.19999999998</v>
      </c>
      <c r="K164" s="1">
        <v>8</v>
      </c>
      <c r="L164" s="1"/>
    </row>
    <row r="165" spans="1:12" ht="15" customHeight="1" x14ac:dyDescent="0.25">
      <c r="A165" s="1">
        <v>4389436</v>
      </c>
      <c r="B165" s="39" t="s">
        <v>2352</v>
      </c>
      <c r="C165" s="39" t="s">
        <v>2353</v>
      </c>
      <c r="D165" s="1" t="s">
        <v>1011</v>
      </c>
      <c r="E165" s="1" t="s">
        <v>1460</v>
      </c>
      <c r="F165" s="54" t="s">
        <v>1279</v>
      </c>
      <c r="G165" s="1">
        <v>3059</v>
      </c>
      <c r="H165" s="75">
        <v>0.3</v>
      </c>
      <c r="I165" s="6">
        <v>2447.1999999999998</v>
      </c>
      <c r="J165" s="78">
        <f t="shared" si="2"/>
        <v>3670.7999999999997</v>
      </c>
      <c r="K165" s="1">
        <v>3</v>
      </c>
      <c r="L165" s="1"/>
    </row>
    <row r="166" spans="1:12" ht="15" customHeight="1" x14ac:dyDescent="0.25">
      <c r="A166" s="1">
        <v>4395217</v>
      </c>
      <c r="B166" s="39" t="s">
        <v>1012</v>
      </c>
      <c r="C166" s="39" t="s">
        <v>1780</v>
      </c>
      <c r="D166" s="1" t="s">
        <v>1013</v>
      </c>
      <c r="E166" s="1" t="s">
        <v>1460</v>
      </c>
      <c r="F166" s="54" t="s">
        <v>1279</v>
      </c>
      <c r="G166" s="1">
        <v>2994</v>
      </c>
      <c r="H166" s="75">
        <v>0.3</v>
      </c>
      <c r="I166" s="6">
        <v>2395.1999999999998</v>
      </c>
      <c r="J166" s="78">
        <f t="shared" si="2"/>
        <v>3592.7999999999997</v>
      </c>
      <c r="K166" s="1">
        <v>3</v>
      </c>
      <c r="L166" s="1"/>
    </row>
    <row r="167" spans="1:12" ht="15" customHeight="1" x14ac:dyDescent="0.25">
      <c r="A167" s="1">
        <v>4454396</v>
      </c>
      <c r="B167" s="39" t="s">
        <v>1033</v>
      </c>
      <c r="C167" s="39" t="s">
        <v>1781</v>
      </c>
      <c r="D167" s="1" t="s">
        <v>1034</v>
      </c>
      <c r="E167" s="1" t="s">
        <v>1479</v>
      </c>
      <c r="F167" s="1" t="s">
        <v>1285</v>
      </c>
      <c r="G167" s="1">
        <v>501723</v>
      </c>
      <c r="H167" s="2">
        <v>0.2</v>
      </c>
      <c r="I167" s="6">
        <v>451550.7</v>
      </c>
      <c r="J167" s="78">
        <f t="shared" si="2"/>
        <v>602067.6</v>
      </c>
      <c r="K167" s="1">
        <v>1</v>
      </c>
      <c r="L167" s="1"/>
    </row>
    <row r="168" spans="1:12" ht="15" customHeight="1" x14ac:dyDescent="0.25">
      <c r="A168" s="1">
        <v>4528249</v>
      </c>
      <c r="B168" s="39" t="s">
        <v>1051</v>
      </c>
      <c r="C168" s="39" t="s">
        <v>1782</v>
      </c>
      <c r="D168" s="1" t="s">
        <v>1052</v>
      </c>
      <c r="E168" s="1" t="s">
        <v>1479</v>
      </c>
      <c r="F168" s="1" t="s">
        <v>1285</v>
      </c>
      <c r="G168" s="1">
        <v>69937</v>
      </c>
      <c r="H168" s="2">
        <v>0.2</v>
      </c>
      <c r="I168" s="6">
        <v>62943.3</v>
      </c>
      <c r="J168" s="78">
        <f t="shared" si="2"/>
        <v>83924.4</v>
      </c>
      <c r="K168" s="1">
        <v>1</v>
      </c>
      <c r="L168" s="1"/>
    </row>
    <row r="169" spans="1:12" ht="15" customHeight="1" x14ac:dyDescent="0.25">
      <c r="A169" s="1">
        <v>4531725</v>
      </c>
      <c r="B169" s="39" t="s">
        <v>1053</v>
      </c>
      <c r="C169" s="39" t="s">
        <v>1783</v>
      </c>
      <c r="D169" s="1" t="s">
        <v>1054</v>
      </c>
      <c r="E169" s="1" t="s">
        <v>1460</v>
      </c>
      <c r="F169" s="1" t="s">
        <v>1279</v>
      </c>
      <c r="G169" s="1">
        <v>31184</v>
      </c>
      <c r="H169" s="2">
        <v>0.2</v>
      </c>
      <c r="I169" s="6">
        <v>28065.599999999999</v>
      </c>
      <c r="J169" s="78">
        <f t="shared" si="2"/>
        <v>37420.799999999996</v>
      </c>
      <c r="K169" s="1">
        <v>1</v>
      </c>
      <c r="L169" s="1"/>
    </row>
    <row r="170" spans="1:12" ht="15" customHeight="1" x14ac:dyDescent="0.25">
      <c r="A170" s="1">
        <v>4531733</v>
      </c>
      <c r="B170" s="39" t="s">
        <v>1055</v>
      </c>
      <c r="C170" s="39" t="s">
        <v>1784</v>
      </c>
      <c r="D170" s="1" t="s">
        <v>1056</v>
      </c>
      <c r="E170" s="1" t="s">
        <v>1460</v>
      </c>
      <c r="F170" s="1" t="s">
        <v>1279</v>
      </c>
      <c r="G170" s="1">
        <v>94921</v>
      </c>
      <c r="H170" s="2">
        <v>0.2</v>
      </c>
      <c r="I170" s="6">
        <v>85428.9</v>
      </c>
      <c r="J170" s="78">
        <f t="shared" si="2"/>
        <v>113905.2</v>
      </c>
      <c r="K170" s="1">
        <v>1</v>
      </c>
      <c r="L170" s="1"/>
    </row>
    <row r="171" spans="1:12" ht="15" customHeight="1" x14ac:dyDescent="0.25">
      <c r="A171" s="1">
        <v>4531791</v>
      </c>
      <c r="B171" s="39" t="s">
        <v>1428</v>
      </c>
      <c r="C171" s="39" t="s">
        <v>1785</v>
      </c>
      <c r="D171" s="1" t="s">
        <v>1427</v>
      </c>
      <c r="E171" s="1" t="s">
        <v>1460</v>
      </c>
      <c r="F171" s="54" t="s">
        <v>1279</v>
      </c>
      <c r="G171" s="1">
        <v>115920</v>
      </c>
      <c r="H171" s="75">
        <v>0.3</v>
      </c>
      <c r="I171" s="6">
        <v>92736</v>
      </c>
      <c r="J171" s="78">
        <f t="shared" si="2"/>
        <v>139104</v>
      </c>
      <c r="K171" s="1">
        <v>3</v>
      </c>
      <c r="L171" s="1"/>
    </row>
    <row r="172" spans="1:12" ht="15" customHeight="1" x14ac:dyDescent="0.25">
      <c r="A172" s="1">
        <v>4531804</v>
      </c>
      <c r="B172" s="39" t="s">
        <v>1057</v>
      </c>
      <c r="C172" s="39" t="s">
        <v>1786</v>
      </c>
      <c r="D172" s="1" t="s">
        <v>1058</v>
      </c>
      <c r="E172" s="1" t="s">
        <v>1460</v>
      </c>
      <c r="F172" s="1" t="s">
        <v>1279</v>
      </c>
      <c r="G172" s="1">
        <v>122357</v>
      </c>
      <c r="H172" s="2">
        <v>0.2</v>
      </c>
      <c r="I172" s="6">
        <v>110121.3</v>
      </c>
      <c r="J172" s="78">
        <f t="shared" si="2"/>
        <v>146828.4</v>
      </c>
      <c r="K172" s="1">
        <v>1</v>
      </c>
      <c r="L172" s="1"/>
    </row>
    <row r="173" spans="1:12" ht="15" customHeight="1" x14ac:dyDescent="0.25">
      <c r="A173" s="1">
        <v>4531819</v>
      </c>
      <c r="B173" s="39" t="s">
        <v>1059</v>
      </c>
      <c r="C173" s="39" t="s">
        <v>1787</v>
      </c>
      <c r="D173" s="1" t="s">
        <v>1060</v>
      </c>
      <c r="E173" s="1" t="s">
        <v>1460</v>
      </c>
      <c r="F173" s="1" t="s">
        <v>1279</v>
      </c>
      <c r="G173" s="1">
        <v>27521</v>
      </c>
      <c r="H173" s="2">
        <v>0.2</v>
      </c>
      <c r="I173" s="6">
        <v>24768.9</v>
      </c>
      <c r="J173" s="78">
        <f t="shared" si="2"/>
        <v>33025.199999999997</v>
      </c>
      <c r="K173" s="1">
        <v>1</v>
      </c>
      <c r="L173" s="1"/>
    </row>
    <row r="174" spans="1:12" ht="15" customHeight="1" x14ac:dyDescent="0.25">
      <c r="A174" s="1">
        <v>4531828</v>
      </c>
      <c r="B174" s="39" t="s">
        <v>1061</v>
      </c>
      <c r="C174" s="39" t="s">
        <v>1788</v>
      </c>
      <c r="D174" s="1" t="s">
        <v>1062</v>
      </c>
      <c r="E174" s="1" t="s">
        <v>1460</v>
      </c>
      <c r="F174" s="1" t="s">
        <v>1279</v>
      </c>
      <c r="G174" s="1">
        <v>115606</v>
      </c>
      <c r="H174" s="2">
        <v>0.2</v>
      </c>
      <c r="I174" s="6">
        <v>104045.4</v>
      </c>
      <c r="J174" s="78">
        <f t="shared" si="2"/>
        <v>138727.19999999998</v>
      </c>
      <c r="K174" s="1">
        <v>1</v>
      </c>
      <c r="L174" s="1"/>
    </row>
    <row r="175" spans="1:12" ht="15" customHeight="1" x14ac:dyDescent="0.25">
      <c r="A175" s="1">
        <v>4534519</v>
      </c>
      <c r="B175" s="39" t="s">
        <v>1292</v>
      </c>
      <c r="C175" s="39" t="s">
        <v>1789</v>
      </c>
      <c r="D175" s="1" t="s">
        <v>1288</v>
      </c>
      <c r="E175" s="1" t="s">
        <v>1460</v>
      </c>
      <c r="F175" s="1" t="s">
        <v>1279</v>
      </c>
      <c r="G175" s="1">
        <v>302080</v>
      </c>
      <c r="H175" s="2">
        <v>0.2</v>
      </c>
      <c r="I175" s="6">
        <v>271872</v>
      </c>
      <c r="J175" s="78">
        <f t="shared" si="2"/>
        <v>362496</v>
      </c>
      <c r="K175" s="1">
        <v>1</v>
      </c>
      <c r="L175" s="1"/>
    </row>
    <row r="176" spans="1:12" ht="15" customHeight="1" x14ac:dyDescent="0.25">
      <c r="A176" s="1">
        <v>4546944</v>
      </c>
      <c r="B176" s="39" t="s">
        <v>1326</v>
      </c>
      <c r="C176" s="39" t="s">
        <v>1790</v>
      </c>
      <c r="D176" s="1" t="s">
        <v>1323</v>
      </c>
      <c r="E176" s="1" t="s">
        <v>1472</v>
      </c>
      <c r="F176" s="54" t="s">
        <v>1276</v>
      </c>
      <c r="G176" s="1">
        <v>96273</v>
      </c>
      <c r="H176" s="75">
        <v>0.3</v>
      </c>
      <c r="I176" s="6">
        <v>77018.399999999994</v>
      </c>
      <c r="J176" s="78">
        <f t="shared" si="2"/>
        <v>115527.59999999999</v>
      </c>
      <c r="K176" s="1">
        <v>8</v>
      </c>
      <c r="L176" s="1"/>
    </row>
    <row r="177" spans="1:12" ht="15" customHeight="1" x14ac:dyDescent="0.25">
      <c r="A177" s="1">
        <v>4546980</v>
      </c>
      <c r="B177" s="39" t="s">
        <v>1327</v>
      </c>
      <c r="C177" s="39" t="s">
        <v>1791</v>
      </c>
      <c r="D177" s="1" t="s">
        <v>1324</v>
      </c>
      <c r="E177" s="1" t="s">
        <v>1472</v>
      </c>
      <c r="F177" s="54" t="s">
        <v>1276</v>
      </c>
      <c r="G177" s="1">
        <v>125521</v>
      </c>
      <c r="H177" s="75">
        <v>0.3</v>
      </c>
      <c r="I177" s="6">
        <v>100416.8</v>
      </c>
      <c r="J177" s="78">
        <f t="shared" si="2"/>
        <v>150625.19999999998</v>
      </c>
      <c r="K177" s="1">
        <v>8</v>
      </c>
      <c r="L177" s="1"/>
    </row>
    <row r="178" spans="1:12" ht="15" customHeight="1" x14ac:dyDescent="0.25">
      <c r="A178" s="1">
        <v>4547054</v>
      </c>
      <c r="B178" s="39" t="s">
        <v>1328</v>
      </c>
      <c r="C178" s="39" t="s">
        <v>1792</v>
      </c>
      <c r="D178" s="1" t="s">
        <v>1325</v>
      </c>
      <c r="E178" s="1" t="s">
        <v>1472</v>
      </c>
      <c r="F178" s="54" t="s">
        <v>1276</v>
      </c>
      <c r="G178" s="1">
        <v>158424</v>
      </c>
      <c r="H178" s="75">
        <v>0.3</v>
      </c>
      <c r="I178" s="6">
        <v>126739.2</v>
      </c>
      <c r="J178" s="78">
        <f t="shared" si="2"/>
        <v>190108.79999999999</v>
      </c>
      <c r="K178" s="1">
        <v>8</v>
      </c>
      <c r="L178" s="1"/>
    </row>
    <row r="179" spans="1:12" ht="15" customHeight="1" x14ac:dyDescent="0.25">
      <c r="A179" s="1">
        <v>4550041</v>
      </c>
      <c r="B179" s="39" t="s">
        <v>1074</v>
      </c>
      <c r="C179" s="39" t="s">
        <v>1793</v>
      </c>
      <c r="D179" s="1" t="s">
        <v>1075</v>
      </c>
      <c r="E179" s="1" t="s">
        <v>1479</v>
      </c>
      <c r="F179" s="1" t="s">
        <v>1285</v>
      </c>
      <c r="G179" s="1">
        <v>68828</v>
      </c>
      <c r="H179" s="2">
        <v>0.2</v>
      </c>
      <c r="I179" s="6">
        <v>61945.2</v>
      </c>
      <c r="J179" s="78">
        <f t="shared" si="2"/>
        <v>82593.599999999991</v>
      </c>
      <c r="K179" s="1">
        <v>1</v>
      </c>
      <c r="L179" s="1"/>
    </row>
    <row r="180" spans="1:12" ht="15" customHeight="1" x14ac:dyDescent="0.25">
      <c r="A180" s="1">
        <v>4550697</v>
      </c>
      <c r="B180" s="39" t="s">
        <v>1076</v>
      </c>
      <c r="C180" s="39" t="s">
        <v>1794</v>
      </c>
      <c r="D180" s="1" t="s">
        <v>1077</v>
      </c>
      <c r="E180" s="1" t="s">
        <v>1477</v>
      </c>
      <c r="F180" s="1" t="s">
        <v>1273</v>
      </c>
      <c r="G180" s="1">
        <v>1845</v>
      </c>
      <c r="H180" s="2">
        <v>0.2</v>
      </c>
      <c r="I180" s="6">
        <v>1660.5</v>
      </c>
      <c r="J180" s="78">
        <f t="shared" si="2"/>
        <v>2214</v>
      </c>
      <c r="K180" s="1">
        <v>4</v>
      </c>
      <c r="L180" s="1"/>
    </row>
    <row r="181" spans="1:12" ht="15" customHeight="1" x14ac:dyDescent="0.25">
      <c r="A181" s="1">
        <v>4551330</v>
      </c>
      <c r="B181" s="39" t="s">
        <v>1078</v>
      </c>
      <c r="C181" s="39" t="s">
        <v>1795</v>
      </c>
      <c r="D181" s="1" t="s">
        <v>1079</v>
      </c>
      <c r="E181" s="1" t="s">
        <v>1479</v>
      </c>
      <c r="F181" s="1" t="s">
        <v>1285</v>
      </c>
      <c r="G181" s="1">
        <v>69937</v>
      </c>
      <c r="H181" s="2">
        <v>0.2</v>
      </c>
      <c r="I181" s="6">
        <v>62943.3</v>
      </c>
      <c r="J181" s="78">
        <f t="shared" si="2"/>
        <v>83924.4</v>
      </c>
      <c r="K181" s="1">
        <v>1</v>
      </c>
      <c r="L181" s="1"/>
    </row>
    <row r="182" spans="1:12" ht="15" customHeight="1" x14ac:dyDescent="0.25">
      <c r="A182" s="1">
        <v>4563550</v>
      </c>
      <c r="B182" s="39" t="s">
        <v>1082</v>
      </c>
      <c r="C182" s="39" t="s">
        <v>1796</v>
      </c>
      <c r="D182" s="1" t="s">
        <v>1083</v>
      </c>
      <c r="E182" s="1" t="s">
        <v>1460</v>
      </c>
      <c r="F182" s="1" t="s">
        <v>1279</v>
      </c>
      <c r="G182" s="1">
        <v>332288</v>
      </c>
      <c r="H182" s="2">
        <v>0.2</v>
      </c>
      <c r="I182" s="6">
        <v>299059.20000000001</v>
      </c>
      <c r="J182" s="78">
        <f t="shared" si="2"/>
        <v>398745.59999999998</v>
      </c>
      <c r="K182" s="1">
        <v>1</v>
      </c>
      <c r="L182" s="1"/>
    </row>
    <row r="183" spans="1:12" ht="15" customHeight="1" x14ac:dyDescent="0.25">
      <c r="A183" s="1">
        <v>4563577</v>
      </c>
      <c r="B183" s="39" t="s">
        <v>1293</v>
      </c>
      <c r="C183" s="39" t="s">
        <v>1797</v>
      </c>
      <c r="D183" s="1" t="s">
        <v>1289</v>
      </c>
      <c r="E183" s="1" t="s">
        <v>1460</v>
      </c>
      <c r="F183" s="1" t="s">
        <v>1279</v>
      </c>
      <c r="G183" s="1">
        <v>361580</v>
      </c>
      <c r="H183" s="2">
        <v>0.2</v>
      </c>
      <c r="I183" s="6">
        <v>325422</v>
      </c>
      <c r="J183" s="78">
        <f t="shared" si="2"/>
        <v>433896</v>
      </c>
      <c r="K183" s="1">
        <v>1</v>
      </c>
      <c r="L183" s="1"/>
    </row>
    <row r="184" spans="1:12" ht="15" customHeight="1" x14ac:dyDescent="0.25">
      <c r="A184" s="1">
        <v>4574703</v>
      </c>
      <c r="B184" s="39" t="s">
        <v>1086</v>
      </c>
      <c r="C184" s="39" t="s">
        <v>1798</v>
      </c>
      <c r="D184" s="1" t="s">
        <v>1087</v>
      </c>
      <c r="E184" s="1" t="s">
        <v>1477</v>
      </c>
      <c r="F184" s="1" t="s">
        <v>1273</v>
      </c>
      <c r="G184" s="1">
        <v>1845</v>
      </c>
      <c r="H184" s="2">
        <v>0.2</v>
      </c>
      <c r="I184" s="6">
        <v>1660.5</v>
      </c>
      <c r="J184" s="78">
        <f t="shared" si="2"/>
        <v>2214</v>
      </c>
      <c r="K184" s="1">
        <v>4</v>
      </c>
      <c r="L184" s="1"/>
    </row>
    <row r="185" spans="1:12" ht="15" customHeight="1" x14ac:dyDescent="0.25">
      <c r="A185" s="1">
        <v>4574715</v>
      </c>
      <c r="B185" s="39" t="s">
        <v>1088</v>
      </c>
      <c r="C185" s="39" t="s">
        <v>1799</v>
      </c>
      <c r="D185" s="1" t="s">
        <v>1089</v>
      </c>
      <c r="E185" s="1" t="s">
        <v>1477</v>
      </c>
      <c r="F185" s="1" t="s">
        <v>1273</v>
      </c>
      <c r="G185" s="1">
        <v>3689</v>
      </c>
      <c r="H185" s="2">
        <v>0.2</v>
      </c>
      <c r="I185" s="6">
        <v>3320.1</v>
      </c>
      <c r="J185" s="78">
        <f t="shared" si="2"/>
        <v>4426.8</v>
      </c>
      <c r="K185" s="1">
        <v>4</v>
      </c>
      <c r="L185" s="1"/>
    </row>
    <row r="186" spans="1:12" ht="15" customHeight="1" x14ac:dyDescent="0.25">
      <c r="A186" s="1">
        <v>4588378</v>
      </c>
      <c r="B186" s="39" t="s">
        <v>1431</v>
      </c>
      <c r="C186" s="39" t="s">
        <v>1800</v>
      </c>
      <c r="D186" s="1" t="s">
        <v>1429</v>
      </c>
      <c r="E186" s="1" t="s">
        <v>1460</v>
      </c>
      <c r="F186" s="1" t="s">
        <v>1279</v>
      </c>
      <c r="G186" s="1">
        <v>327002</v>
      </c>
      <c r="H186" s="2">
        <v>0.2</v>
      </c>
      <c r="I186" s="6">
        <v>294301.8</v>
      </c>
      <c r="J186" s="78">
        <f t="shared" si="2"/>
        <v>392402.39999999997</v>
      </c>
      <c r="K186" s="1">
        <v>1</v>
      </c>
      <c r="L186" s="1"/>
    </row>
    <row r="187" spans="1:12" ht="15" customHeight="1" x14ac:dyDescent="0.25">
      <c r="A187" s="1">
        <v>4588384</v>
      </c>
      <c r="B187" s="39" t="s">
        <v>1290</v>
      </c>
      <c r="C187" s="39" t="s">
        <v>1801</v>
      </c>
      <c r="D187" s="1" t="s">
        <v>1291</v>
      </c>
      <c r="E187" s="1" t="s">
        <v>1460</v>
      </c>
      <c r="F187" s="1" t="s">
        <v>1279</v>
      </c>
      <c r="G187" s="1">
        <v>361580</v>
      </c>
      <c r="H187" s="2">
        <v>0.2</v>
      </c>
      <c r="I187" s="6">
        <v>325422</v>
      </c>
      <c r="J187" s="78">
        <f t="shared" si="2"/>
        <v>433896</v>
      </c>
      <c r="K187" s="1">
        <v>1</v>
      </c>
      <c r="L187" s="1"/>
    </row>
    <row r="188" spans="1:12" ht="15" customHeight="1" x14ac:dyDescent="0.25">
      <c r="A188" s="1">
        <v>4589220</v>
      </c>
      <c r="B188" s="39" t="s">
        <v>1094</v>
      </c>
      <c r="C188" s="39" t="s">
        <v>1802</v>
      </c>
      <c r="D188" s="1" t="s">
        <v>1095</v>
      </c>
      <c r="E188" s="1" t="s">
        <v>1460</v>
      </c>
      <c r="F188" s="1" t="s">
        <v>1279</v>
      </c>
      <c r="G188" s="1">
        <v>9119</v>
      </c>
      <c r="H188" s="2">
        <v>0.2</v>
      </c>
      <c r="I188" s="6">
        <v>8207.1</v>
      </c>
      <c r="J188" s="78">
        <f t="shared" si="2"/>
        <v>10942.8</v>
      </c>
      <c r="K188" s="1">
        <v>1</v>
      </c>
      <c r="L188" s="1"/>
    </row>
    <row r="189" spans="1:12" ht="15" customHeight="1" x14ac:dyDescent="0.25">
      <c r="A189" s="1">
        <v>4589748</v>
      </c>
      <c r="B189" s="39" t="s">
        <v>1426</v>
      </c>
      <c r="C189" s="39" t="s">
        <v>1803</v>
      </c>
      <c r="D189" s="1" t="s">
        <v>1425</v>
      </c>
      <c r="E189" s="1" t="s">
        <v>1460</v>
      </c>
      <c r="F189" s="54" t="s">
        <v>1279</v>
      </c>
      <c r="G189" s="1">
        <v>42909</v>
      </c>
      <c r="H189" s="75">
        <v>0.3</v>
      </c>
      <c r="I189" s="6">
        <v>34327.199999999997</v>
      </c>
      <c r="J189" s="78">
        <f t="shared" si="2"/>
        <v>51490.799999999996</v>
      </c>
      <c r="K189" s="1">
        <v>3</v>
      </c>
      <c r="L189" s="1"/>
    </row>
    <row r="190" spans="1:12" ht="15" customHeight="1" x14ac:dyDescent="0.25">
      <c r="A190" s="1">
        <v>4841945</v>
      </c>
      <c r="B190" s="39" t="s">
        <v>1398</v>
      </c>
      <c r="C190" s="39" t="s">
        <v>1804</v>
      </c>
      <c r="D190" s="1" t="s">
        <v>1397</v>
      </c>
      <c r="E190" s="1" t="s">
        <v>1477</v>
      </c>
      <c r="F190" s="1" t="s">
        <v>1273</v>
      </c>
      <c r="G190" s="1">
        <v>966000</v>
      </c>
      <c r="H190" s="2">
        <v>0.2</v>
      </c>
      <c r="I190" s="6">
        <v>869400</v>
      </c>
      <c r="J190" s="78">
        <f t="shared" si="2"/>
        <v>1159200</v>
      </c>
      <c r="K190" s="1">
        <v>4</v>
      </c>
      <c r="L190" s="9"/>
    </row>
    <row r="191" spans="1:12" ht="15" customHeight="1" x14ac:dyDescent="0.25">
      <c r="A191" s="1">
        <v>4596742</v>
      </c>
      <c r="B191" s="39" t="s">
        <v>1096</v>
      </c>
      <c r="C191" s="39" t="s">
        <v>1805</v>
      </c>
      <c r="D191" s="1" t="s">
        <v>1097</v>
      </c>
      <c r="E191" s="1" t="s">
        <v>1477</v>
      </c>
      <c r="F191" s="1" t="s">
        <v>1273</v>
      </c>
      <c r="G191" s="1">
        <v>881409</v>
      </c>
      <c r="H191" s="2">
        <v>0.2</v>
      </c>
      <c r="I191" s="6">
        <v>793268.1</v>
      </c>
      <c r="J191" s="78">
        <f t="shared" si="2"/>
        <v>1057690.8</v>
      </c>
      <c r="K191" s="1">
        <v>4</v>
      </c>
      <c r="L191" s="9"/>
    </row>
    <row r="192" spans="1:12" ht="15" customHeight="1" x14ac:dyDescent="0.25">
      <c r="A192" s="1">
        <v>4597094</v>
      </c>
      <c r="B192" s="39" t="s">
        <v>1099</v>
      </c>
      <c r="C192" s="39" t="s">
        <v>1806</v>
      </c>
      <c r="D192" s="1" t="s">
        <v>1100</v>
      </c>
      <c r="E192" s="1" t="s">
        <v>1477</v>
      </c>
      <c r="F192" s="1" t="s">
        <v>1273</v>
      </c>
      <c r="G192" s="1">
        <v>1175491</v>
      </c>
      <c r="H192" s="2">
        <v>0.2</v>
      </c>
      <c r="I192" s="6">
        <v>1057941.8999999999</v>
      </c>
      <c r="J192" s="78">
        <f t="shared" si="2"/>
        <v>1410589.2</v>
      </c>
      <c r="K192" s="1">
        <v>4</v>
      </c>
      <c r="L192" s="9"/>
    </row>
    <row r="193" spans="1:12" ht="15" customHeight="1" x14ac:dyDescent="0.25">
      <c r="A193" s="1">
        <v>4597142</v>
      </c>
      <c r="B193" s="39" t="s">
        <v>1102</v>
      </c>
      <c r="C193" s="39" t="s">
        <v>1807</v>
      </c>
      <c r="D193" s="1" t="s">
        <v>1103</v>
      </c>
      <c r="E193" s="1" t="s">
        <v>1477</v>
      </c>
      <c r="F193" s="1" t="s">
        <v>1273</v>
      </c>
      <c r="G193" s="1">
        <v>15988</v>
      </c>
      <c r="H193" s="2">
        <v>0.2</v>
      </c>
      <c r="I193" s="6">
        <v>14389.2</v>
      </c>
      <c r="J193" s="78">
        <f t="shared" si="2"/>
        <v>19185.599999999999</v>
      </c>
      <c r="K193" s="1">
        <v>4</v>
      </c>
      <c r="L193" s="1"/>
    </row>
    <row r="194" spans="1:12" ht="15" customHeight="1" x14ac:dyDescent="0.25">
      <c r="A194" s="1">
        <v>4601081</v>
      </c>
      <c r="B194" s="39" t="s">
        <v>1386</v>
      </c>
      <c r="C194" s="39" t="s">
        <v>1808</v>
      </c>
      <c r="D194" s="1" t="s">
        <v>1385</v>
      </c>
      <c r="E194" s="1" t="s">
        <v>1472</v>
      </c>
      <c r="F194" s="54" t="s">
        <v>1276</v>
      </c>
      <c r="G194" s="1">
        <v>5727</v>
      </c>
      <c r="H194" s="75">
        <v>0.3</v>
      </c>
      <c r="I194" s="6">
        <v>4581.6000000000004</v>
      </c>
      <c r="J194" s="78">
        <f t="shared" si="2"/>
        <v>6872.4</v>
      </c>
      <c r="K194" s="1">
        <v>8</v>
      </c>
      <c r="L194" s="1"/>
    </row>
    <row r="195" spans="1:12" ht="15" customHeight="1" x14ac:dyDescent="0.25">
      <c r="A195" s="1">
        <v>4615511</v>
      </c>
      <c r="B195" s="39" t="s">
        <v>1106</v>
      </c>
      <c r="C195" s="39" t="s">
        <v>1809</v>
      </c>
      <c r="D195" s="1" t="s">
        <v>1107</v>
      </c>
      <c r="E195" s="1" t="s">
        <v>1477</v>
      </c>
      <c r="F195" s="1" t="s">
        <v>1273</v>
      </c>
      <c r="G195" s="1">
        <v>2460</v>
      </c>
      <c r="H195" s="2">
        <v>0.2</v>
      </c>
      <c r="I195" s="6">
        <v>2214</v>
      </c>
      <c r="J195" s="78">
        <f t="shared" ref="J195:J258" si="3">G195*1.2</f>
        <v>2952</v>
      </c>
      <c r="K195" s="1">
        <v>4</v>
      </c>
      <c r="L195" s="1"/>
    </row>
    <row r="196" spans="1:12" ht="15" customHeight="1" x14ac:dyDescent="0.25">
      <c r="A196" s="1">
        <v>4636786</v>
      </c>
      <c r="B196" s="39" t="s">
        <v>1108</v>
      </c>
      <c r="C196" s="39" t="s">
        <v>1810</v>
      </c>
      <c r="D196" s="1" t="s">
        <v>1109</v>
      </c>
      <c r="E196" s="1" t="s">
        <v>1479</v>
      </c>
      <c r="F196" s="54" t="s">
        <v>1285</v>
      </c>
      <c r="G196" s="1">
        <v>90905</v>
      </c>
      <c r="H196" s="75">
        <v>0.3</v>
      </c>
      <c r="I196" s="6">
        <v>72724</v>
      </c>
      <c r="J196" s="78">
        <f t="shared" si="3"/>
        <v>109086</v>
      </c>
      <c r="K196" s="1">
        <v>3</v>
      </c>
      <c r="L196" s="1"/>
    </row>
    <row r="197" spans="1:12" ht="15" customHeight="1" x14ac:dyDescent="0.25">
      <c r="A197" s="1">
        <v>4637328</v>
      </c>
      <c r="B197" s="39" t="s">
        <v>1110</v>
      </c>
      <c r="C197" s="39" t="s">
        <v>1811</v>
      </c>
      <c r="D197" s="1" t="s">
        <v>1111</v>
      </c>
      <c r="E197" s="1" t="s">
        <v>1460</v>
      </c>
      <c r="F197" s="1" t="s">
        <v>1279</v>
      </c>
      <c r="G197" s="1">
        <v>12702</v>
      </c>
      <c r="H197" s="2">
        <v>0.2</v>
      </c>
      <c r="I197" s="6">
        <v>11431.8</v>
      </c>
      <c r="J197" s="78">
        <f t="shared" si="3"/>
        <v>15242.4</v>
      </c>
      <c r="K197" s="1">
        <v>1</v>
      </c>
      <c r="L197" s="1"/>
    </row>
    <row r="198" spans="1:12" ht="15" customHeight="1" x14ac:dyDescent="0.25">
      <c r="A198" s="1">
        <v>4637343</v>
      </c>
      <c r="B198" s="39" t="s">
        <v>1112</v>
      </c>
      <c r="C198" s="39" t="s">
        <v>1812</v>
      </c>
      <c r="D198" s="1" t="s">
        <v>1113</v>
      </c>
      <c r="E198" s="1" t="s">
        <v>1460</v>
      </c>
      <c r="F198" s="1" t="s">
        <v>1279</v>
      </c>
      <c r="G198" s="1">
        <v>13614</v>
      </c>
      <c r="H198" s="2">
        <v>0.2</v>
      </c>
      <c r="I198" s="6">
        <v>12252.6</v>
      </c>
      <c r="J198" s="78">
        <f t="shared" si="3"/>
        <v>16336.8</v>
      </c>
      <c r="K198" s="1">
        <v>1</v>
      </c>
      <c r="L198" s="1"/>
    </row>
    <row r="199" spans="1:12" ht="15" customHeight="1" x14ac:dyDescent="0.25">
      <c r="A199" s="1">
        <v>4637355</v>
      </c>
      <c r="B199" s="39" t="s">
        <v>1114</v>
      </c>
      <c r="C199" s="39" t="s">
        <v>1813</v>
      </c>
      <c r="D199" s="1" t="s">
        <v>1115</v>
      </c>
      <c r="E199" s="1" t="s">
        <v>1460</v>
      </c>
      <c r="F199" s="1" t="s">
        <v>1279</v>
      </c>
      <c r="G199" s="1">
        <v>39246</v>
      </c>
      <c r="H199" s="2">
        <v>0.2</v>
      </c>
      <c r="I199" s="6">
        <v>35321.4</v>
      </c>
      <c r="J199" s="78">
        <f t="shared" si="3"/>
        <v>47095.199999999997</v>
      </c>
      <c r="K199" s="1">
        <v>1</v>
      </c>
      <c r="L199" s="1"/>
    </row>
    <row r="200" spans="1:12" ht="15" customHeight="1" x14ac:dyDescent="0.25">
      <c r="A200" s="1">
        <v>4637362</v>
      </c>
      <c r="B200" s="39" t="s">
        <v>1116</v>
      </c>
      <c r="C200" s="39" t="s">
        <v>1814</v>
      </c>
      <c r="D200" s="1" t="s">
        <v>1117</v>
      </c>
      <c r="E200" s="1" t="s">
        <v>1460</v>
      </c>
      <c r="F200" s="1" t="s">
        <v>1279</v>
      </c>
      <c r="G200" s="1">
        <v>14451</v>
      </c>
      <c r="H200" s="2">
        <v>0.2</v>
      </c>
      <c r="I200" s="6">
        <v>13005.9</v>
      </c>
      <c r="J200" s="78">
        <f t="shared" si="3"/>
        <v>17341.2</v>
      </c>
      <c r="K200" s="1">
        <v>1</v>
      </c>
      <c r="L200" s="1"/>
    </row>
    <row r="201" spans="1:12" ht="15" customHeight="1" x14ac:dyDescent="0.25">
      <c r="A201" s="1">
        <v>4637370</v>
      </c>
      <c r="B201" s="39" t="s">
        <v>1118</v>
      </c>
      <c r="C201" s="39" t="s">
        <v>1815</v>
      </c>
      <c r="D201" s="1" t="s">
        <v>1119</v>
      </c>
      <c r="E201" s="1" t="s">
        <v>1460</v>
      </c>
      <c r="F201" s="1" t="s">
        <v>1279</v>
      </c>
      <c r="G201" s="1">
        <v>41680</v>
      </c>
      <c r="H201" s="2">
        <v>0.2</v>
      </c>
      <c r="I201" s="6">
        <v>37512</v>
      </c>
      <c r="J201" s="78">
        <f t="shared" si="3"/>
        <v>50016</v>
      </c>
      <c r="K201" s="1">
        <v>1</v>
      </c>
      <c r="L201" s="1"/>
    </row>
    <row r="202" spans="1:12" ht="15" customHeight="1" x14ac:dyDescent="0.25">
      <c r="A202" s="1">
        <v>4637381</v>
      </c>
      <c r="B202" s="39" t="s">
        <v>1120</v>
      </c>
      <c r="C202" s="39" t="s">
        <v>1816</v>
      </c>
      <c r="D202" s="1" t="s">
        <v>1121</v>
      </c>
      <c r="E202" s="1" t="s">
        <v>1460</v>
      </c>
      <c r="F202" s="1" t="s">
        <v>1279</v>
      </c>
      <c r="G202" s="1">
        <v>11422</v>
      </c>
      <c r="H202" s="2">
        <v>0.2</v>
      </c>
      <c r="I202" s="6">
        <v>10279.799999999999</v>
      </c>
      <c r="J202" s="78">
        <f t="shared" si="3"/>
        <v>13706.4</v>
      </c>
      <c r="K202" s="1">
        <v>1</v>
      </c>
      <c r="L202" s="1"/>
    </row>
    <row r="203" spans="1:12" ht="15" customHeight="1" x14ac:dyDescent="0.25">
      <c r="A203" s="1">
        <v>4637396</v>
      </c>
      <c r="B203" s="39" t="s">
        <v>1122</v>
      </c>
      <c r="C203" s="39" t="s">
        <v>1817</v>
      </c>
      <c r="D203" s="1" t="s">
        <v>1123</v>
      </c>
      <c r="E203" s="1" t="s">
        <v>1460</v>
      </c>
      <c r="F203" s="1" t="s">
        <v>1279</v>
      </c>
      <c r="G203" s="1">
        <v>16353</v>
      </c>
      <c r="H203" s="2">
        <v>0.2</v>
      </c>
      <c r="I203" s="6">
        <v>14717.7</v>
      </c>
      <c r="J203" s="78">
        <f t="shared" si="3"/>
        <v>19623.599999999999</v>
      </c>
      <c r="K203" s="1">
        <v>1</v>
      </c>
      <c r="L203" s="1"/>
    </row>
    <row r="204" spans="1:12" ht="15" customHeight="1" x14ac:dyDescent="0.25">
      <c r="A204" s="1">
        <v>4637409</v>
      </c>
      <c r="B204" s="39" t="s">
        <v>1124</v>
      </c>
      <c r="C204" s="47" t="s">
        <v>1818</v>
      </c>
      <c r="D204" s="1" t="s">
        <v>1125</v>
      </c>
      <c r="E204" s="1" t="s">
        <v>1460</v>
      </c>
      <c r="F204" s="1" t="s">
        <v>1279</v>
      </c>
      <c r="G204" s="1">
        <v>45711</v>
      </c>
      <c r="H204" s="2">
        <v>0.2</v>
      </c>
      <c r="I204" s="6">
        <v>41139.9</v>
      </c>
      <c r="J204" s="78">
        <f t="shared" si="3"/>
        <v>54853.2</v>
      </c>
      <c r="K204" s="1">
        <v>1</v>
      </c>
      <c r="L204" s="1"/>
    </row>
    <row r="205" spans="1:12" ht="15" customHeight="1" x14ac:dyDescent="0.25">
      <c r="A205" s="1">
        <v>4637411</v>
      </c>
      <c r="B205" s="39" t="s">
        <v>1126</v>
      </c>
      <c r="C205" s="39" t="s">
        <v>1819</v>
      </c>
      <c r="D205" s="1" t="s">
        <v>1127</v>
      </c>
      <c r="E205" s="1" t="s">
        <v>1460</v>
      </c>
      <c r="F205" s="1" t="s">
        <v>1279</v>
      </c>
      <c r="G205" s="1">
        <v>48069</v>
      </c>
      <c r="H205" s="2">
        <v>0.2</v>
      </c>
      <c r="I205" s="6">
        <v>43262.1</v>
      </c>
      <c r="J205" s="78">
        <f t="shared" si="3"/>
        <v>57682.799999999996</v>
      </c>
      <c r="K205" s="1">
        <v>1</v>
      </c>
      <c r="L205" s="1"/>
    </row>
    <row r="206" spans="1:12" ht="15" customHeight="1" x14ac:dyDescent="0.25">
      <c r="A206" s="1">
        <v>4637427</v>
      </c>
      <c r="B206" s="39" t="s">
        <v>1128</v>
      </c>
      <c r="C206" s="39" t="s">
        <v>1820</v>
      </c>
      <c r="D206" s="1" t="s">
        <v>1129</v>
      </c>
      <c r="E206" s="1" t="s">
        <v>1460</v>
      </c>
      <c r="F206" s="1" t="s">
        <v>1279</v>
      </c>
      <c r="G206" s="1">
        <v>51339</v>
      </c>
      <c r="H206" s="2">
        <v>0.2</v>
      </c>
      <c r="I206" s="6">
        <v>46205.1</v>
      </c>
      <c r="J206" s="78">
        <f t="shared" si="3"/>
        <v>61606.799999999996</v>
      </c>
      <c r="K206" s="1">
        <v>1</v>
      </c>
      <c r="L206" s="1"/>
    </row>
    <row r="207" spans="1:12" ht="15" customHeight="1" x14ac:dyDescent="0.25">
      <c r="A207" s="1">
        <v>4637430</v>
      </c>
      <c r="B207" s="39" t="s">
        <v>1130</v>
      </c>
      <c r="C207" s="39" t="s">
        <v>1821</v>
      </c>
      <c r="D207" s="1" t="s">
        <v>1131</v>
      </c>
      <c r="E207" s="1" t="s">
        <v>1460</v>
      </c>
      <c r="F207" s="1" t="s">
        <v>1279</v>
      </c>
      <c r="G207" s="1">
        <v>54534</v>
      </c>
      <c r="H207" s="2">
        <v>0.2</v>
      </c>
      <c r="I207" s="6">
        <v>49080.6</v>
      </c>
      <c r="J207" s="78">
        <f t="shared" si="3"/>
        <v>65440.799999999996</v>
      </c>
      <c r="K207" s="1">
        <v>1</v>
      </c>
      <c r="L207" s="1"/>
    </row>
    <row r="208" spans="1:12" ht="15" customHeight="1" x14ac:dyDescent="0.25">
      <c r="A208" s="1">
        <v>4682255</v>
      </c>
      <c r="B208" s="39" t="s">
        <v>1414</v>
      </c>
      <c r="C208" s="39" t="s">
        <v>1822</v>
      </c>
      <c r="D208" s="1" t="s">
        <v>1411</v>
      </c>
      <c r="E208" s="1" t="s">
        <v>1460</v>
      </c>
      <c r="F208" s="1" t="s">
        <v>1279</v>
      </c>
      <c r="G208" s="1">
        <v>348150</v>
      </c>
      <c r="H208" s="2">
        <v>0.2</v>
      </c>
      <c r="I208" s="6">
        <v>313335</v>
      </c>
      <c r="J208" s="78">
        <f t="shared" si="3"/>
        <v>417780</v>
      </c>
      <c r="K208" s="1">
        <v>1</v>
      </c>
      <c r="L208" s="1"/>
    </row>
    <row r="209" spans="1:12" ht="15" customHeight="1" x14ac:dyDescent="0.25">
      <c r="A209" s="1">
        <v>4682270</v>
      </c>
      <c r="B209" s="39" t="s">
        <v>1419</v>
      </c>
      <c r="C209" s="39" t="s">
        <v>1823</v>
      </c>
      <c r="D209" s="1" t="s">
        <v>1415</v>
      </c>
      <c r="E209" s="1" t="s">
        <v>1460</v>
      </c>
      <c r="F209" s="1" t="s">
        <v>1279</v>
      </c>
      <c r="G209" s="1">
        <v>601350</v>
      </c>
      <c r="H209" s="2">
        <v>0.2</v>
      </c>
      <c r="I209" s="6">
        <v>541215</v>
      </c>
      <c r="J209" s="78">
        <f t="shared" si="3"/>
        <v>721620</v>
      </c>
      <c r="K209" s="1">
        <v>1</v>
      </c>
      <c r="L209" s="1"/>
    </row>
    <row r="210" spans="1:12" ht="15" customHeight="1" x14ac:dyDescent="0.25">
      <c r="A210" s="1">
        <v>4691215</v>
      </c>
      <c r="B210" s="39" t="s">
        <v>1334</v>
      </c>
      <c r="C210" s="39" t="s">
        <v>1824</v>
      </c>
      <c r="D210" s="1" t="s">
        <v>1329</v>
      </c>
      <c r="E210" s="1" t="s">
        <v>1472</v>
      </c>
      <c r="F210" s="54" t="s">
        <v>1276</v>
      </c>
      <c r="G210" s="1">
        <v>75068</v>
      </c>
      <c r="H210" s="75">
        <v>0.3</v>
      </c>
      <c r="I210" s="6">
        <v>60054.400000000001</v>
      </c>
      <c r="J210" s="78">
        <f t="shared" si="3"/>
        <v>90081.599999999991</v>
      </c>
      <c r="K210" s="1">
        <v>8</v>
      </c>
      <c r="L210" s="1"/>
    </row>
    <row r="211" spans="1:12" ht="15" customHeight="1" x14ac:dyDescent="0.25">
      <c r="A211" s="1">
        <v>4692716</v>
      </c>
      <c r="B211" s="39" t="s">
        <v>1335</v>
      </c>
      <c r="C211" s="39" t="s">
        <v>1825</v>
      </c>
      <c r="D211" s="1" t="s">
        <v>1330</v>
      </c>
      <c r="E211" s="1" t="s">
        <v>1472</v>
      </c>
      <c r="F211" s="54" t="s">
        <v>1276</v>
      </c>
      <c r="G211" s="1">
        <v>81195</v>
      </c>
      <c r="H211" s="75">
        <v>0.3</v>
      </c>
      <c r="I211" s="6">
        <v>64956</v>
      </c>
      <c r="J211" s="78">
        <f t="shared" si="3"/>
        <v>97434</v>
      </c>
      <c r="K211" s="1">
        <v>8</v>
      </c>
      <c r="L211" s="1"/>
    </row>
    <row r="212" spans="1:12" ht="15" customHeight="1" x14ac:dyDescent="0.25">
      <c r="A212" s="1">
        <v>4692725</v>
      </c>
      <c r="B212" s="39" t="s">
        <v>1336</v>
      </c>
      <c r="C212" s="39" t="s">
        <v>1826</v>
      </c>
      <c r="D212" s="1" t="s">
        <v>1331</v>
      </c>
      <c r="E212" s="1" t="s">
        <v>1472</v>
      </c>
      <c r="F212" s="54" t="s">
        <v>1276</v>
      </c>
      <c r="G212" s="1">
        <v>83782</v>
      </c>
      <c r="H212" s="75">
        <v>0.3</v>
      </c>
      <c r="I212" s="6">
        <v>67025.600000000006</v>
      </c>
      <c r="J212" s="78">
        <f t="shared" si="3"/>
        <v>100538.4</v>
      </c>
      <c r="K212" s="1">
        <v>8</v>
      </c>
      <c r="L212" s="1"/>
    </row>
    <row r="213" spans="1:12" ht="15" customHeight="1" x14ac:dyDescent="0.25">
      <c r="A213" s="1">
        <v>4692778</v>
      </c>
      <c r="B213" s="39" t="s">
        <v>1337</v>
      </c>
      <c r="C213" s="39" t="s">
        <v>1827</v>
      </c>
      <c r="D213" s="1" t="s">
        <v>1332</v>
      </c>
      <c r="E213" s="1" t="s">
        <v>1472</v>
      </c>
      <c r="F213" s="54" t="s">
        <v>1276</v>
      </c>
      <c r="G213" s="1">
        <v>62875</v>
      </c>
      <c r="H213" s="75">
        <v>0.3</v>
      </c>
      <c r="I213" s="6">
        <v>50300</v>
      </c>
      <c r="J213" s="78">
        <f t="shared" si="3"/>
        <v>75450</v>
      </c>
      <c r="K213" s="1">
        <v>8</v>
      </c>
      <c r="L213" s="1"/>
    </row>
    <row r="214" spans="1:12" ht="15" customHeight="1" x14ac:dyDescent="0.25">
      <c r="A214" s="1">
        <v>4693803</v>
      </c>
      <c r="B214" s="39" t="s">
        <v>1134</v>
      </c>
      <c r="C214" s="39" t="s">
        <v>1828</v>
      </c>
      <c r="D214" s="1" t="s">
        <v>1135</v>
      </c>
      <c r="E214" s="1" t="s">
        <v>1460</v>
      </c>
      <c r="F214" s="1" t="s">
        <v>1279</v>
      </c>
      <c r="G214" s="1">
        <v>115429</v>
      </c>
      <c r="H214" s="2">
        <v>0.2</v>
      </c>
      <c r="I214" s="6">
        <v>103886.1</v>
      </c>
      <c r="J214" s="78">
        <f t="shared" si="3"/>
        <v>138514.79999999999</v>
      </c>
      <c r="K214" s="1">
        <v>1</v>
      </c>
      <c r="L214" s="1"/>
    </row>
    <row r="215" spans="1:12" ht="15" customHeight="1" x14ac:dyDescent="0.25">
      <c r="A215" s="1">
        <v>4717827</v>
      </c>
      <c r="B215" s="39" t="s">
        <v>1432</v>
      </c>
      <c r="C215" s="39" t="s">
        <v>1829</v>
      </c>
      <c r="D215" s="1" t="s">
        <v>1430</v>
      </c>
      <c r="E215" s="1" t="s">
        <v>1460</v>
      </c>
      <c r="F215" s="54" t="s">
        <v>1279</v>
      </c>
      <c r="G215" s="1">
        <v>10870</v>
      </c>
      <c r="H215" s="75">
        <v>0.3</v>
      </c>
      <c r="I215" s="6">
        <v>8696</v>
      </c>
      <c r="J215" s="78">
        <f t="shared" si="3"/>
        <v>13044</v>
      </c>
      <c r="K215" s="1">
        <v>3</v>
      </c>
      <c r="L215" s="1"/>
    </row>
    <row r="216" spans="1:12" ht="15" customHeight="1" x14ac:dyDescent="0.25">
      <c r="A216" s="1">
        <v>4736664</v>
      </c>
      <c r="B216" s="39" t="s">
        <v>1142</v>
      </c>
      <c r="C216" s="39" t="s">
        <v>1830</v>
      </c>
      <c r="D216" s="1" t="s">
        <v>1143</v>
      </c>
      <c r="E216" s="1" t="s">
        <v>1477</v>
      </c>
      <c r="F216" s="1" t="s">
        <v>1273</v>
      </c>
      <c r="G216" s="1">
        <v>657228</v>
      </c>
      <c r="H216" s="2">
        <v>0.2</v>
      </c>
      <c r="I216" s="6">
        <v>591505.19999999995</v>
      </c>
      <c r="J216" s="78">
        <f t="shared" si="3"/>
        <v>788673.6</v>
      </c>
      <c r="K216" s="1">
        <v>4</v>
      </c>
      <c r="L216" s="9"/>
    </row>
    <row r="217" spans="1:12" ht="15" customHeight="1" x14ac:dyDescent="0.25">
      <c r="A217" s="1">
        <v>4755659</v>
      </c>
      <c r="B217" s="39" t="s">
        <v>1295</v>
      </c>
      <c r="C217" s="39" t="s">
        <v>1831</v>
      </c>
      <c r="D217" s="1" t="s">
        <v>1296</v>
      </c>
      <c r="E217" s="1" t="s">
        <v>1470</v>
      </c>
      <c r="F217" s="54" t="s">
        <v>1457</v>
      </c>
      <c r="G217" s="1">
        <v>84712</v>
      </c>
      <c r="H217" s="75">
        <v>0.3</v>
      </c>
      <c r="I217" s="6">
        <v>67769.600000000006</v>
      </c>
      <c r="J217" s="78">
        <f t="shared" si="3"/>
        <v>101654.39999999999</v>
      </c>
      <c r="K217" s="1">
        <v>3</v>
      </c>
      <c r="L217" s="1"/>
    </row>
    <row r="218" spans="1:12" ht="15" customHeight="1" x14ac:dyDescent="0.25">
      <c r="A218" s="1">
        <v>4755710</v>
      </c>
      <c r="B218" s="39" t="s">
        <v>1297</v>
      </c>
      <c r="C218" s="39" t="s">
        <v>1832</v>
      </c>
      <c r="D218" s="1" t="s">
        <v>1296</v>
      </c>
      <c r="E218" s="1" t="s">
        <v>1470</v>
      </c>
      <c r="F218" s="54" t="s">
        <v>1457</v>
      </c>
      <c r="G218" s="1">
        <v>85933</v>
      </c>
      <c r="H218" s="75">
        <v>0.3</v>
      </c>
      <c r="I218" s="6">
        <v>68746.399999999994</v>
      </c>
      <c r="J218" s="78">
        <f t="shared" si="3"/>
        <v>103119.59999999999</v>
      </c>
      <c r="K218" s="1">
        <v>3</v>
      </c>
      <c r="L218" s="1"/>
    </row>
    <row r="219" spans="1:12" ht="15" customHeight="1" x14ac:dyDescent="0.25">
      <c r="A219" s="1">
        <v>4755731</v>
      </c>
      <c r="B219" s="39" t="s">
        <v>1300</v>
      </c>
      <c r="C219" s="39" t="s">
        <v>1833</v>
      </c>
      <c r="D219" s="1" t="s">
        <v>1458</v>
      </c>
      <c r="E219" s="1" t="s">
        <v>1470</v>
      </c>
      <c r="F219" s="54" t="s">
        <v>1457</v>
      </c>
      <c r="G219" s="1">
        <v>103132</v>
      </c>
      <c r="H219" s="75">
        <v>0.3</v>
      </c>
      <c r="I219" s="6">
        <v>82505.600000000006</v>
      </c>
      <c r="J219" s="78">
        <f t="shared" si="3"/>
        <v>123758.39999999999</v>
      </c>
      <c r="K219" s="1">
        <v>3</v>
      </c>
      <c r="L219" s="1"/>
    </row>
    <row r="220" spans="1:12" ht="15" customHeight="1" x14ac:dyDescent="0.25">
      <c r="A220" s="1">
        <v>4755793</v>
      </c>
      <c r="B220" s="39" t="s">
        <v>1301</v>
      </c>
      <c r="C220" s="39" t="s">
        <v>1834</v>
      </c>
      <c r="D220" s="1" t="s">
        <v>1458</v>
      </c>
      <c r="E220" s="1" t="s">
        <v>1470</v>
      </c>
      <c r="F220" s="54" t="s">
        <v>1457</v>
      </c>
      <c r="G220" s="1">
        <v>103132</v>
      </c>
      <c r="H220" s="75">
        <v>0.3</v>
      </c>
      <c r="I220" s="6">
        <v>82505.600000000006</v>
      </c>
      <c r="J220" s="78">
        <f t="shared" si="3"/>
        <v>123758.39999999999</v>
      </c>
      <c r="K220" s="1">
        <v>3</v>
      </c>
      <c r="L220" s="1"/>
    </row>
    <row r="221" spans="1:12" ht="15" customHeight="1" x14ac:dyDescent="0.25">
      <c r="A221" s="1">
        <v>4755818</v>
      </c>
      <c r="B221" s="39" t="s">
        <v>1305</v>
      </c>
      <c r="C221" s="39" t="s">
        <v>1835</v>
      </c>
      <c r="D221" s="1" t="s">
        <v>1459</v>
      </c>
      <c r="E221" s="1" t="s">
        <v>1470</v>
      </c>
      <c r="F221" s="54" t="s">
        <v>1457</v>
      </c>
      <c r="G221" s="1">
        <v>121445</v>
      </c>
      <c r="H221" s="75">
        <v>0.3</v>
      </c>
      <c r="I221" s="6">
        <v>97156</v>
      </c>
      <c r="J221" s="78">
        <f t="shared" si="3"/>
        <v>145734</v>
      </c>
      <c r="K221" s="1">
        <v>3</v>
      </c>
      <c r="L221" s="1"/>
    </row>
    <row r="222" spans="1:12" ht="15" customHeight="1" x14ac:dyDescent="0.25">
      <c r="A222" s="1">
        <v>4755876</v>
      </c>
      <c r="B222" s="39" t="s">
        <v>1304</v>
      </c>
      <c r="C222" s="39" t="s">
        <v>1836</v>
      </c>
      <c r="D222" s="1" t="s">
        <v>1459</v>
      </c>
      <c r="E222" s="1" t="s">
        <v>1470</v>
      </c>
      <c r="F222" s="54" t="s">
        <v>1457</v>
      </c>
      <c r="G222" s="1">
        <v>123197</v>
      </c>
      <c r="H222" s="75">
        <v>0.3</v>
      </c>
      <c r="I222" s="6">
        <v>98557.6</v>
      </c>
      <c r="J222" s="78">
        <f t="shared" si="3"/>
        <v>147836.4</v>
      </c>
      <c r="K222" s="1">
        <v>3</v>
      </c>
      <c r="L222" s="1"/>
    </row>
    <row r="223" spans="1:12" ht="15" customHeight="1" x14ac:dyDescent="0.25">
      <c r="A223" s="1">
        <v>4755890</v>
      </c>
      <c r="B223" s="39" t="s">
        <v>1298</v>
      </c>
      <c r="C223" s="39" t="s">
        <v>1837</v>
      </c>
      <c r="D223" s="1" t="s">
        <v>1296</v>
      </c>
      <c r="E223" s="1" t="s">
        <v>1470</v>
      </c>
      <c r="F223" s="54" t="s">
        <v>1457</v>
      </c>
      <c r="G223" s="1">
        <v>108864</v>
      </c>
      <c r="H223" s="75">
        <v>0.3</v>
      </c>
      <c r="I223" s="6">
        <v>87091.199999999997</v>
      </c>
      <c r="J223" s="78">
        <f t="shared" si="3"/>
        <v>130636.79999999999</v>
      </c>
      <c r="K223" s="1">
        <v>3</v>
      </c>
      <c r="L223" s="1"/>
    </row>
    <row r="224" spans="1:12" ht="15" customHeight="1" x14ac:dyDescent="0.25">
      <c r="A224" s="1">
        <v>4755953</v>
      </c>
      <c r="B224" s="39" t="s">
        <v>1299</v>
      </c>
      <c r="C224" s="39" t="s">
        <v>1838</v>
      </c>
      <c r="D224" s="1" t="s">
        <v>1296</v>
      </c>
      <c r="E224" s="1" t="s">
        <v>1470</v>
      </c>
      <c r="F224" s="54" t="s">
        <v>1457</v>
      </c>
      <c r="G224" s="1">
        <v>108864</v>
      </c>
      <c r="H224" s="75">
        <v>0.3</v>
      </c>
      <c r="I224" s="6">
        <v>87091.199999999997</v>
      </c>
      <c r="J224" s="78">
        <f t="shared" si="3"/>
        <v>130636.79999999999</v>
      </c>
      <c r="K224" s="1">
        <v>3</v>
      </c>
      <c r="L224" s="1"/>
    </row>
    <row r="225" spans="1:12" ht="15" customHeight="1" x14ac:dyDescent="0.25">
      <c r="A225" s="1">
        <v>4755975</v>
      </c>
      <c r="B225" s="39" t="s">
        <v>1302</v>
      </c>
      <c r="C225" s="39" t="s">
        <v>1839</v>
      </c>
      <c r="D225" s="1" t="s">
        <v>1458</v>
      </c>
      <c r="E225" s="1" t="s">
        <v>1470</v>
      </c>
      <c r="F225" s="54" t="s">
        <v>1457</v>
      </c>
      <c r="G225" s="1">
        <v>124271</v>
      </c>
      <c r="H225" s="75">
        <v>0.3</v>
      </c>
      <c r="I225" s="6">
        <v>99416.8</v>
      </c>
      <c r="J225" s="78">
        <f t="shared" si="3"/>
        <v>149125.19999999998</v>
      </c>
      <c r="K225" s="1">
        <v>3</v>
      </c>
      <c r="L225" s="1"/>
    </row>
    <row r="226" spans="1:12" ht="15" customHeight="1" x14ac:dyDescent="0.25">
      <c r="A226" s="1">
        <v>4756031</v>
      </c>
      <c r="B226" s="39" t="s">
        <v>1303</v>
      </c>
      <c r="C226" s="39" t="s">
        <v>1840</v>
      </c>
      <c r="D226" s="1" t="s">
        <v>1458</v>
      </c>
      <c r="E226" s="1" t="s">
        <v>1470</v>
      </c>
      <c r="F226" s="54" t="s">
        <v>1457</v>
      </c>
      <c r="G226" s="1">
        <v>126063</v>
      </c>
      <c r="H226" s="75">
        <v>0.3</v>
      </c>
      <c r="I226" s="6">
        <v>100850.4</v>
      </c>
      <c r="J226" s="78">
        <f t="shared" si="3"/>
        <v>151275.6</v>
      </c>
      <c r="K226" s="1">
        <v>3</v>
      </c>
      <c r="L226" s="1"/>
    </row>
    <row r="227" spans="1:12" ht="15" customHeight="1" x14ac:dyDescent="0.25">
      <c r="A227" s="1">
        <v>4756054</v>
      </c>
      <c r="B227" s="39" t="s">
        <v>1306</v>
      </c>
      <c r="C227" s="39" t="s">
        <v>1841</v>
      </c>
      <c r="D227" s="1" t="s">
        <v>1459</v>
      </c>
      <c r="E227" s="1" t="s">
        <v>1470</v>
      </c>
      <c r="F227" s="54" t="s">
        <v>1457</v>
      </c>
      <c r="G227" s="1">
        <v>144050</v>
      </c>
      <c r="H227" s="75">
        <v>0.3</v>
      </c>
      <c r="I227" s="6">
        <v>115240</v>
      </c>
      <c r="J227" s="78">
        <f t="shared" si="3"/>
        <v>172860</v>
      </c>
      <c r="K227" s="1">
        <v>3</v>
      </c>
      <c r="L227" s="1"/>
    </row>
    <row r="228" spans="1:12" ht="15" customHeight="1" x14ac:dyDescent="0.25">
      <c r="A228" s="1">
        <v>4756112</v>
      </c>
      <c r="B228" s="39" t="s">
        <v>1307</v>
      </c>
      <c r="C228" s="39" t="s">
        <v>1842</v>
      </c>
      <c r="D228" s="1" t="s">
        <v>1459</v>
      </c>
      <c r="E228" s="1" t="s">
        <v>1470</v>
      </c>
      <c r="F228" s="54" t="s">
        <v>1457</v>
      </c>
      <c r="G228" s="1">
        <v>146128</v>
      </c>
      <c r="H228" s="75">
        <v>0.3</v>
      </c>
      <c r="I228" s="6">
        <v>116902.39999999999</v>
      </c>
      <c r="J228" s="78">
        <f t="shared" si="3"/>
        <v>175353.60000000001</v>
      </c>
      <c r="K228" s="1">
        <v>3</v>
      </c>
      <c r="L228" s="1"/>
    </row>
    <row r="229" spans="1:12" ht="15" customHeight="1" x14ac:dyDescent="0.25">
      <c r="A229" s="1">
        <v>4778976</v>
      </c>
      <c r="B229" s="39" t="s">
        <v>1412</v>
      </c>
      <c r="C229" s="39" t="s">
        <v>1844</v>
      </c>
      <c r="D229" s="1" t="s">
        <v>1409</v>
      </c>
      <c r="E229" s="1" t="s">
        <v>1460</v>
      </c>
      <c r="F229" s="1" t="s">
        <v>1279</v>
      </c>
      <c r="G229" s="1">
        <v>624229</v>
      </c>
      <c r="H229" s="2">
        <v>0.2</v>
      </c>
      <c r="I229" s="6">
        <v>561806.1</v>
      </c>
      <c r="J229" s="78">
        <f t="shared" si="3"/>
        <v>749074.79999999993</v>
      </c>
      <c r="K229" s="1">
        <v>1</v>
      </c>
      <c r="L229" s="1"/>
    </row>
    <row r="230" spans="1:12" ht="15" customHeight="1" x14ac:dyDescent="0.25">
      <c r="A230" s="1">
        <v>4778983</v>
      </c>
      <c r="B230" s="39" t="s">
        <v>1420</v>
      </c>
      <c r="C230" s="39" t="s">
        <v>1845</v>
      </c>
      <c r="D230" s="1" t="s">
        <v>1416</v>
      </c>
      <c r="E230" s="1" t="s">
        <v>1460</v>
      </c>
      <c r="F230" s="1" t="s">
        <v>1279</v>
      </c>
      <c r="G230" s="1">
        <v>624229</v>
      </c>
      <c r="H230" s="2">
        <v>0.2</v>
      </c>
      <c r="I230" s="6">
        <v>561806.1</v>
      </c>
      <c r="J230" s="78">
        <f t="shared" si="3"/>
        <v>749074.79999999993</v>
      </c>
      <c r="K230" s="1">
        <v>1</v>
      </c>
      <c r="L230" s="1"/>
    </row>
    <row r="231" spans="1:12" ht="15" customHeight="1" x14ac:dyDescent="0.25">
      <c r="A231" s="1">
        <v>4778990</v>
      </c>
      <c r="B231" s="39" t="s">
        <v>1422</v>
      </c>
      <c r="C231" s="39" t="s">
        <v>1846</v>
      </c>
      <c r="D231" s="1" t="s">
        <v>1418</v>
      </c>
      <c r="E231" s="1" t="s">
        <v>1460</v>
      </c>
      <c r="F231" s="1" t="s">
        <v>1279</v>
      </c>
      <c r="G231" s="1">
        <v>571140</v>
      </c>
      <c r="H231" s="2">
        <v>0.2</v>
      </c>
      <c r="I231" s="6">
        <v>514026</v>
      </c>
      <c r="J231" s="78">
        <f t="shared" si="3"/>
        <v>685368</v>
      </c>
      <c r="K231" s="1">
        <v>1</v>
      </c>
      <c r="L231" s="1"/>
    </row>
    <row r="232" spans="1:12" ht="15" customHeight="1" x14ac:dyDescent="0.25">
      <c r="A232" s="1">
        <v>4779015</v>
      </c>
      <c r="B232" s="39" t="s">
        <v>1421</v>
      </c>
      <c r="C232" s="39" t="s">
        <v>1847</v>
      </c>
      <c r="D232" s="1" t="s">
        <v>1417</v>
      </c>
      <c r="E232" s="1" t="s">
        <v>1460</v>
      </c>
      <c r="F232" s="1" t="s">
        <v>1279</v>
      </c>
      <c r="G232" s="1">
        <v>624229</v>
      </c>
      <c r="H232" s="2">
        <v>0.2</v>
      </c>
      <c r="I232" s="6">
        <v>561806.1</v>
      </c>
      <c r="J232" s="78">
        <f t="shared" si="3"/>
        <v>749074.79999999993</v>
      </c>
      <c r="K232" s="1">
        <v>1</v>
      </c>
      <c r="L232" s="1"/>
    </row>
    <row r="233" spans="1:12" ht="15" customHeight="1" x14ac:dyDescent="0.25">
      <c r="A233" s="1">
        <v>4779032</v>
      </c>
      <c r="B233" s="39" t="s">
        <v>1413</v>
      </c>
      <c r="C233" s="39" t="s">
        <v>1848</v>
      </c>
      <c r="D233" s="1" t="s">
        <v>1410</v>
      </c>
      <c r="E233" s="1" t="s">
        <v>1460</v>
      </c>
      <c r="F233" s="1" t="s">
        <v>1279</v>
      </c>
      <c r="G233" s="1">
        <v>170828</v>
      </c>
      <c r="H233" s="2">
        <v>0.2</v>
      </c>
      <c r="I233" s="6">
        <v>153745.20000000001</v>
      </c>
      <c r="J233" s="78">
        <f t="shared" si="3"/>
        <v>204993.6</v>
      </c>
      <c r="K233" s="1">
        <v>1</v>
      </c>
      <c r="L233" s="1"/>
    </row>
    <row r="234" spans="1:12" ht="15" customHeight="1" x14ac:dyDescent="0.25">
      <c r="A234" s="1">
        <v>4829515</v>
      </c>
      <c r="B234" s="39" t="s">
        <v>1392</v>
      </c>
      <c r="C234" s="39" t="s">
        <v>1849</v>
      </c>
      <c r="D234" s="1" t="s">
        <v>1390</v>
      </c>
      <c r="E234" s="1" t="s">
        <v>1472</v>
      </c>
      <c r="F234" s="54" t="s">
        <v>1276</v>
      </c>
      <c r="G234" s="1">
        <v>117896</v>
      </c>
      <c r="H234" s="75">
        <v>0.3</v>
      </c>
      <c r="I234" s="6">
        <v>94316.800000000003</v>
      </c>
      <c r="J234" s="78">
        <f t="shared" si="3"/>
        <v>141475.19999999998</v>
      </c>
      <c r="K234" s="1">
        <v>6</v>
      </c>
      <c r="L234" s="1"/>
    </row>
    <row r="235" spans="1:12" ht="15" customHeight="1" x14ac:dyDescent="0.25">
      <c r="A235" s="1">
        <v>4829532</v>
      </c>
      <c r="B235" s="39" t="s">
        <v>1391</v>
      </c>
      <c r="C235" s="39" t="s">
        <v>1850</v>
      </c>
      <c r="D235" s="1" t="s">
        <v>1389</v>
      </c>
      <c r="E235" s="1" t="s">
        <v>1472</v>
      </c>
      <c r="F235" s="54" t="s">
        <v>1276</v>
      </c>
      <c r="G235" s="1">
        <v>117896</v>
      </c>
      <c r="H235" s="75">
        <v>0.3</v>
      </c>
      <c r="I235" s="6">
        <v>94316.800000000003</v>
      </c>
      <c r="J235" s="78">
        <f t="shared" si="3"/>
        <v>141475.19999999998</v>
      </c>
      <c r="K235" s="1">
        <v>6</v>
      </c>
      <c r="L235" s="1"/>
    </row>
    <row r="236" spans="1:12" ht="15" customHeight="1" x14ac:dyDescent="0.25">
      <c r="A236" s="1">
        <v>532424</v>
      </c>
      <c r="B236" s="39" t="s">
        <v>1501</v>
      </c>
      <c r="C236" s="39" t="s">
        <v>1617</v>
      </c>
      <c r="D236" s="1" t="s">
        <v>1147</v>
      </c>
      <c r="E236" s="1" t="s">
        <v>1471</v>
      </c>
      <c r="F236" s="54" t="s">
        <v>1275</v>
      </c>
      <c r="G236" s="1">
        <v>14254</v>
      </c>
      <c r="H236" s="75">
        <v>0.3</v>
      </c>
      <c r="I236" s="6">
        <v>11403.2</v>
      </c>
      <c r="J236" s="78">
        <f t="shared" si="3"/>
        <v>17104.8</v>
      </c>
      <c r="K236" s="1">
        <v>6</v>
      </c>
      <c r="L236" s="1"/>
    </row>
    <row r="237" spans="1:12" ht="15" customHeight="1" x14ac:dyDescent="0.25">
      <c r="A237" s="1">
        <v>382846</v>
      </c>
      <c r="B237" s="39" t="s">
        <v>1502</v>
      </c>
      <c r="C237" s="39" t="s">
        <v>1616</v>
      </c>
      <c r="D237" s="1" t="s">
        <v>571</v>
      </c>
      <c r="E237" s="1" t="s">
        <v>1471</v>
      </c>
      <c r="F237" s="54" t="s">
        <v>1275</v>
      </c>
      <c r="G237" s="1">
        <v>26166</v>
      </c>
      <c r="H237" s="75">
        <v>0.3</v>
      </c>
      <c r="I237" s="6">
        <v>20932.8</v>
      </c>
      <c r="J237" s="78">
        <f t="shared" si="3"/>
        <v>31399.199999999997</v>
      </c>
      <c r="K237" s="1">
        <v>6</v>
      </c>
      <c r="L237" s="1"/>
    </row>
    <row r="238" spans="1:12" ht="15" customHeight="1" x14ac:dyDescent="0.25">
      <c r="A238" s="1">
        <v>2724500</v>
      </c>
      <c r="B238" s="39" t="s">
        <v>1503</v>
      </c>
      <c r="C238" s="39" t="s">
        <v>1700</v>
      </c>
      <c r="D238" s="1" t="s">
        <v>327</v>
      </c>
      <c r="E238" s="1" t="s">
        <v>1471</v>
      </c>
      <c r="F238" s="54" t="s">
        <v>1275</v>
      </c>
      <c r="G238" s="1">
        <v>3469</v>
      </c>
      <c r="H238" s="75">
        <v>0.3</v>
      </c>
      <c r="I238" s="6">
        <v>2775.2</v>
      </c>
      <c r="J238" s="78">
        <f t="shared" si="3"/>
        <v>4162.8</v>
      </c>
      <c r="K238" s="1">
        <v>6</v>
      </c>
      <c r="L238" s="1"/>
    </row>
    <row r="239" spans="1:12" ht="15" customHeight="1" x14ac:dyDescent="0.25">
      <c r="A239" s="1">
        <v>2747801</v>
      </c>
      <c r="B239" s="39" t="s">
        <v>1504</v>
      </c>
      <c r="C239" s="39" t="s">
        <v>1701</v>
      </c>
      <c r="D239" s="1" t="s">
        <v>333</v>
      </c>
      <c r="E239" s="1" t="s">
        <v>1471</v>
      </c>
      <c r="F239" s="54" t="s">
        <v>1275</v>
      </c>
      <c r="G239" s="1">
        <v>3187</v>
      </c>
      <c r="H239" s="75">
        <v>0.3</v>
      </c>
      <c r="I239" s="6">
        <v>2549.6</v>
      </c>
      <c r="J239" s="78">
        <f t="shared" si="3"/>
        <v>3824.3999999999996</v>
      </c>
      <c r="K239" s="1">
        <v>6</v>
      </c>
      <c r="L239" s="1"/>
    </row>
    <row r="240" spans="1:12" ht="15" customHeight="1" x14ac:dyDescent="0.25">
      <c r="A240" s="1">
        <v>2747812</v>
      </c>
      <c r="B240" s="39" t="s">
        <v>334</v>
      </c>
      <c r="C240" s="39" t="s">
        <v>1702</v>
      </c>
      <c r="D240" s="1" t="s">
        <v>335</v>
      </c>
      <c r="E240" s="1" t="s">
        <v>1471</v>
      </c>
      <c r="F240" s="54" t="s">
        <v>1275</v>
      </c>
      <c r="G240" s="1">
        <v>2813</v>
      </c>
      <c r="H240" s="75">
        <v>0.3</v>
      </c>
      <c r="I240" s="6">
        <v>2250.4</v>
      </c>
      <c r="J240" s="78">
        <f t="shared" si="3"/>
        <v>3375.6</v>
      </c>
      <c r="K240" s="1">
        <v>6</v>
      </c>
      <c r="L240" s="1"/>
    </row>
    <row r="241" spans="1:12" ht="15" customHeight="1" x14ac:dyDescent="0.25">
      <c r="A241" s="1">
        <v>1288191</v>
      </c>
      <c r="B241" s="39" t="s">
        <v>16</v>
      </c>
      <c r="C241" s="39" t="s">
        <v>16</v>
      </c>
      <c r="D241" s="1" t="s">
        <v>17</v>
      </c>
      <c r="E241" s="1" t="s">
        <v>1471</v>
      </c>
      <c r="F241" s="54" t="s">
        <v>1275</v>
      </c>
      <c r="G241" s="1">
        <v>2250</v>
      </c>
      <c r="H241" s="75">
        <v>0.3</v>
      </c>
      <c r="I241" s="6">
        <v>1800</v>
      </c>
      <c r="J241" s="78">
        <f t="shared" si="3"/>
        <v>2700</v>
      </c>
      <c r="K241" s="1">
        <v>6</v>
      </c>
      <c r="L241" s="1"/>
    </row>
    <row r="242" spans="1:12" ht="15" customHeight="1" x14ac:dyDescent="0.25">
      <c r="A242" s="1">
        <v>1288218</v>
      </c>
      <c r="B242" s="39" t="s">
        <v>1505</v>
      </c>
      <c r="C242" s="39" t="s">
        <v>1634</v>
      </c>
      <c r="D242" s="1" t="s">
        <v>19</v>
      </c>
      <c r="E242" s="1" t="s">
        <v>1471</v>
      </c>
      <c r="F242" s="54" t="s">
        <v>1275</v>
      </c>
      <c r="G242" s="1">
        <v>5814</v>
      </c>
      <c r="H242" s="75">
        <v>0.3</v>
      </c>
      <c r="I242" s="6">
        <v>4651.2</v>
      </c>
      <c r="J242" s="78">
        <f t="shared" si="3"/>
        <v>6976.8</v>
      </c>
      <c r="K242" s="1">
        <v>6</v>
      </c>
      <c r="L242" s="1"/>
    </row>
    <row r="243" spans="1:12" ht="15" customHeight="1" x14ac:dyDescent="0.25">
      <c r="A243" s="1">
        <v>1288229</v>
      </c>
      <c r="B243" s="39" t="s">
        <v>1506</v>
      </c>
      <c r="C243" s="39" t="s">
        <v>1635</v>
      </c>
      <c r="D243" s="1" t="s">
        <v>21</v>
      </c>
      <c r="E243" s="1" t="s">
        <v>1471</v>
      </c>
      <c r="F243" s="54" t="s">
        <v>1275</v>
      </c>
      <c r="G243" s="1">
        <v>5814</v>
      </c>
      <c r="H243" s="75">
        <v>0.3</v>
      </c>
      <c r="I243" s="6">
        <v>4651.2</v>
      </c>
      <c r="J243" s="78">
        <f t="shared" si="3"/>
        <v>6976.8</v>
      </c>
      <c r="K243" s="1">
        <v>6</v>
      </c>
      <c r="L243" s="1"/>
    </row>
    <row r="244" spans="1:12" ht="15" customHeight="1" x14ac:dyDescent="0.25">
      <c r="A244" s="1">
        <v>1288234</v>
      </c>
      <c r="B244" s="39" t="s">
        <v>1507</v>
      </c>
      <c r="C244" s="39" t="s">
        <v>1636</v>
      </c>
      <c r="D244" s="1" t="s">
        <v>23</v>
      </c>
      <c r="E244" s="1" t="s">
        <v>1471</v>
      </c>
      <c r="F244" s="54" t="s">
        <v>1275</v>
      </c>
      <c r="G244" s="1">
        <v>5065</v>
      </c>
      <c r="H244" s="75">
        <v>0.3</v>
      </c>
      <c r="I244" s="6">
        <v>4052</v>
      </c>
      <c r="J244" s="78">
        <f t="shared" si="3"/>
        <v>6078</v>
      </c>
      <c r="K244" s="1">
        <v>6</v>
      </c>
      <c r="L244" s="1"/>
    </row>
    <row r="245" spans="1:12" ht="15" customHeight="1" x14ac:dyDescent="0.25">
      <c r="A245" s="1">
        <v>1288241</v>
      </c>
      <c r="B245" s="39" t="s">
        <v>1508</v>
      </c>
      <c r="C245" s="39" t="s">
        <v>1637</v>
      </c>
      <c r="D245" s="1" t="s">
        <v>25</v>
      </c>
      <c r="E245" s="1" t="s">
        <v>1471</v>
      </c>
      <c r="F245" s="54" t="s">
        <v>1275</v>
      </c>
      <c r="G245" s="1">
        <v>5065</v>
      </c>
      <c r="H245" s="75">
        <v>0.3</v>
      </c>
      <c r="I245" s="6">
        <v>4052</v>
      </c>
      <c r="J245" s="78">
        <f t="shared" si="3"/>
        <v>6078</v>
      </c>
      <c r="K245" s="1">
        <v>6</v>
      </c>
      <c r="L245" s="1"/>
    </row>
    <row r="246" spans="1:12" ht="15" customHeight="1" x14ac:dyDescent="0.25">
      <c r="A246" s="1">
        <v>1288252</v>
      </c>
      <c r="B246" s="39" t="s">
        <v>1509</v>
      </c>
      <c r="C246" s="39" t="s">
        <v>1638</v>
      </c>
      <c r="D246" s="1" t="s">
        <v>27</v>
      </c>
      <c r="E246" s="1" t="s">
        <v>1471</v>
      </c>
      <c r="F246" s="54" t="s">
        <v>1275</v>
      </c>
      <c r="G246" s="1">
        <v>5065</v>
      </c>
      <c r="H246" s="75">
        <v>0.3</v>
      </c>
      <c r="I246" s="6">
        <v>4052</v>
      </c>
      <c r="J246" s="78">
        <f t="shared" si="3"/>
        <v>6078</v>
      </c>
      <c r="K246" s="1">
        <v>6</v>
      </c>
      <c r="L246" s="1"/>
    </row>
    <row r="247" spans="1:12" ht="15" customHeight="1" x14ac:dyDescent="0.25">
      <c r="A247" s="1">
        <v>750422</v>
      </c>
      <c r="B247" s="39" t="s">
        <v>1510</v>
      </c>
      <c r="C247" s="39" t="s">
        <v>1626</v>
      </c>
      <c r="D247" s="1" t="s">
        <v>1221</v>
      </c>
      <c r="E247" s="1" t="s">
        <v>1471</v>
      </c>
      <c r="F247" s="54" t="s">
        <v>1275</v>
      </c>
      <c r="G247" s="1">
        <v>2815</v>
      </c>
      <c r="H247" s="75">
        <v>0.3</v>
      </c>
      <c r="I247" s="6">
        <v>2252</v>
      </c>
      <c r="J247" s="78">
        <f t="shared" si="3"/>
        <v>3378</v>
      </c>
      <c r="K247" s="1">
        <v>6</v>
      </c>
      <c r="L247" s="1"/>
    </row>
    <row r="248" spans="1:12" ht="15" customHeight="1" x14ac:dyDescent="0.25">
      <c r="A248" s="1">
        <v>833046</v>
      </c>
      <c r="B248" s="39" t="s">
        <v>1511</v>
      </c>
      <c r="C248" s="39" t="s">
        <v>1628</v>
      </c>
      <c r="D248" s="1" t="s">
        <v>1228</v>
      </c>
      <c r="E248" s="1" t="s">
        <v>1471</v>
      </c>
      <c r="F248" s="54" t="s">
        <v>1275</v>
      </c>
      <c r="G248" s="1">
        <v>2155</v>
      </c>
      <c r="H248" s="75">
        <v>0.3</v>
      </c>
      <c r="I248" s="6">
        <v>1724</v>
      </c>
      <c r="J248" s="78">
        <f t="shared" si="3"/>
        <v>2586</v>
      </c>
      <c r="K248" s="1">
        <v>6</v>
      </c>
      <c r="L248" s="1"/>
    </row>
    <row r="249" spans="1:12" ht="15" customHeight="1" x14ac:dyDescent="0.25">
      <c r="A249" s="1">
        <v>779942</v>
      </c>
      <c r="B249" s="39" t="s">
        <v>1512</v>
      </c>
      <c r="C249" s="39" t="s">
        <v>1627</v>
      </c>
      <c r="D249" s="1" t="s">
        <v>1225</v>
      </c>
      <c r="E249" s="1" t="s">
        <v>1471</v>
      </c>
      <c r="F249" s="54" t="s">
        <v>1275</v>
      </c>
      <c r="G249" s="1">
        <v>2155</v>
      </c>
      <c r="H249" s="75">
        <v>0.3</v>
      </c>
      <c r="I249" s="6">
        <v>1724</v>
      </c>
      <c r="J249" s="78">
        <f t="shared" si="3"/>
        <v>2586</v>
      </c>
      <c r="K249" s="1">
        <v>6</v>
      </c>
      <c r="L249" s="1"/>
    </row>
    <row r="250" spans="1:12" ht="15" customHeight="1" x14ac:dyDescent="0.25">
      <c r="A250" s="1">
        <v>874610</v>
      </c>
      <c r="B250" s="39" t="s">
        <v>1513</v>
      </c>
      <c r="C250" s="39" t="s">
        <v>1629</v>
      </c>
      <c r="D250" s="1" t="s">
        <v>1236</v>
      </c>
      <c r="E250" s="1" t="s">
        <v>1471</v>
      </c>
      <c r="F250" s="54" t="s">
        <v>1275</v>
      </c>
      <c r="G250" s="1">
        <v>20164</v>
      </c>
      <c r="H250" s="75">
        <v>0.3</v>
      </c>
      <c r="I250" s="6">
        <v>16131.2</v>
      </c>
      <c r="J250" s="78">
        <f t="shared" si="3"/>
        <v>24196.799999999999</v>
      </c>
      <c r="K250" s="1">
        <v>6</v>
      </c>
      <c r="L250" s="1"/>
    </row>
    <row r="251" spans="1:12" ht="15" customHeight="1" x14ac:dyDescent="0.25">
      <c r="A251" s="1">
        <v>736736</v>
      </c>
      <c r="B251" s="39" t="s">
        <v>1514</v>
      </c>
      <c r="C251" s="39" t="s">
        <v>1625</v>
      </c>
      <c r="D251" s="1" t="s">
        <v>1219</v>
      </c>
      <c r="E251" s="1" t="s">
        <v>1471</v>
      </c>
      <c r="F251" s="54" t="s">
        <v>1275</v>
      </c>
      <c r="G251" s="1">
        <v>12285</v>
      </c>
      <c r="H251" s="75">
        <v>0.3</v>
      </c>
      <c r="I251" s="6">
        <v>9828</v>
      </c>
      <c r="J251" s="78">
        <f t="shared" si="3"/>
        <v>14742</v>
      </c>
      <c r="K251" s="1">
        <v>6</v>
      </c>
      <c r="L251" s="1"/>
    </row>
    <row r="252" spans="1:12" ht="15" customHeight="1" x14ac:dyDescent="0.25">
      <c r="A252" s="1">
        <v>200360</v>
      </c>
      <c r="B252" s="39" t="s">
        <v>1515</v>
      </c>
      <c r="C252" s="39" t="s">
        <v>1615</v>
      </c>
      <c r="D252" s="1" t="s">
        <v>105</v>
      </c>
      <c r="E252" s="1" t="s">
        <v>1471</v>
      </c>
      <c r="F252" s="54" t="s">
        <v>1275</v>
      </c>
      <c r="G252" s="1">
        <v>15850</v>
      </c>
      <c r="H252" s="75">
        <v>0.3</v>
      </c>
      <c r="I252" s="6">
        <v>12680</v>
      </c>
      <c r="J252" s="78">
        <f t="shared" si="3"/>
        <v>19020</v>
      </c>
      <c r="K252" s="1">
        <v>6</v>
      </c>
      <c r="L252" s="1"/>
    </row>
    <row r="253" spans="1:12" ht="15" customHeight="1" x14ac:dyDescent="0.25">
      <c r="A253" s="1">
        <v>2098684</v>
      </c>
      <c r="B253" s="39" t="s">
        <v>1516</v>
      </c>
      <c r="C253" s="39" t="s">
        <v>1653</v>
      </c>
      <c r="D253" s="1" t="s">
        <v>151</v>
      </c>
      <c r="E253" s="1" t="s">
        <v>1471</v>
      </c>
      <c r="F253" s="54" t="s">
        <v>1275</v>
      </c>
      <c r="G253" s="1">
        <v>8814</v>
      </c>
      <c r="H253" s="75">
        <v>0.3</v>
      </c>
      <c r="I253" s="6">
        <v>7051.2</v>
      </c>
      <c r="J253" s="78">
        <f t="shared" si="3"/>
        <v>10576.8</v>
      </c>
      <c r="K253" s="1">
        <v>6</v>
      </c>
      <c r="L253" s="1"/>
    </row>
    <row r="254" spans="1:12" ht="15" customHeight="1" x14ac:dyDescent="0.25">
      <c r="A254" s="1">
        <v>2098691</v>
      </c>
      <c r="B254" s="39" t="s">
        <v>1517</v>
      </c>
      <c r="C254" s="39" t="s">
        <v>1654</v>
      </c>
      <c r="D254" s="1" t="s">
        <v>153</v>
      </c>
      <c r="E254" s="1" t="s">
        <v>1471</v>
      </c>
      <c r="F254" s="54" t="s">
        <v>1275</v>
      </c>
      <c r="G254" s="1">
        <v>11628</v>
      </c>
      <c r="H254" s="75">
        <v>0.3</v>
      </c>
      <c r="I254" s="6">
        <v>9302.4</v>
      </c>
      <c r="J254" s="78">
        <f t="shared" si="3"/>
        <v>13953.6</v>
      </c>
      <c r="K254" s="1">
        <v>6</v>
      </c>
      <c r="L254" s="1"/>
    </row>
    <row r="255" spans="1:12" ht="15" customHeight="1" x14ac:dyDescent="0.25">
      <c r="A255" s="1">
        <v>2098706</v>
      </c>
      <c r="B255" s="39" t="s">
        <v>1518</v>
      </c>
      <c r="C255" s="39" t="s">
        <v>1655</v>
      </c>
      <c r="D255" s="1" t="s">
        <v>155</v>
      </c>
      <c r="E255" s="1" t="s">
        <v>1471</v>
      </c>
      <c r="F255" s="54" t="s">
        <v>1275</v>
      </c>
      <c r="G255" s="1">
        <v>10408</v>
      </c>
      <c r="H255" s="75">
        <v>0.3</v>
      </c>
      <c r="I255" s="6">
        <v>8326.4</v>
      </c>
      <c r="J255" s="78">
        <f t="shared" si="3"/>
        <v>12489.6</v>
      </c>
      <c r="K255" s="1">
        <v>6</v>
      </c>
      <c r="L255" s="1"/>
    </row>
    <row r="256" spans="1:12" ht="15" customHeight="1" x14ac:dyDescent="0.25">
      <c r="A256" s="1">
        <v>2148313</v>
      </c>
      <c r="B256" s="39" t="s">
        <v>180</v>
      </c>
      <c r="C256" s="39" t="s">
        <v>1662</v>
      </c>
      <c r="D256" s="1" t="s">
        <v>181</v>
      </c>
      <c r="E256" s="1" t="s">
        <v>1471</v>
      </c>
      <c r="F256" s="54" t="s">
        <v>1275</v>
      </c>
      <c r="G256" s="1">
        <v>6470</v>
      </c>
      <c r="H256" s="75">
        <v>0.3</v>
      </c>
      <c r="I256" s="6">
        <v>5176</v>
      </c>
      <c r="J256" s="78">
        <f t="shared" si="3"/>
        <v>7764</v>
      </c>
      <c r="K256" s="1">
        <v>6</v>
      </c>
      <c r="L256" s="1"/>
    </row>
    <row r="257" spans="1:12" ht="15" customHeight="1" x14ac:dyDescent="0.25">
      <c r="A257" s="1">
        <v>2098723</v>
      </c>
      <c r="B257" s="39" t="s">
        <v>1519</v>
      </c>
      <c r="C257" s="39" t="s">
        <v>1657</v>
      </c>
      <c r="D257" s="1" t="s">
        <v>159</v>
      </c>
      <c r="E257" s="1" t="s">
        <v>1471</v>
      </c>
      <c r="F257" s="54" t="s">
        <v>1275</v>
      </c>
      <c r="G257" s="1">
        <v>33482</v>
      </c>
      <c r="H257" s="75">
        <v>0.3</v>
      </c>
      <c r="I257" s="6">
        <v>26785.599999999999</v>
      </c>
      <c r="J257" s="78">
        <f t="shared" si="3"/>
        <v>40178.400000000001</v>
      </c>
      <c r="K257" s="1">
        <v>6</v>
      </c>
      <c r="L257" s="1"/>
    </row>
    <row r="258" spans="1:12" ht="15" customHeight="1" x14ac:dyDescent="0.25">
      <c r="A258" s="1">
        <v>2098714</v>
      </c>
      <c r="B258" s="39" t="s">
        <v>156</v>
      </c>
      <c r="C258" s="39" t="s">
        <v>1656</v>
      </c>
      <c r="D258" s="1" t="s">
        <v>157</v>
      </c>
      <c r="E258" s="1" t="s">
        <v>1471</v>
      </c>
      <c r="F258" s="54" t="s">
        <v>1275</v>
      </c>
      <c r="G258" s="1">
        <v>11628</v>
      </c>
      <c r="H258" s="75">
        <v>0.3</v>
      </c>
      <c r="I258" s="6">
        <v>9302.4</v>
      </c>
      <c r="J258" s="78">
        <f t="shared" si="3"/>
        <v>13953.6</v>
      </c>
      <c r="K258" s="1">
        <v>6</v>
      </c>
      <c r="L258" s="1"/>
    </row>
    <row r="259" spans="1:12" ht="15" customHeight="1" x14ac:dyDescent="0.25">
      <c r="A259" s="1">
        <v>2104397</v>
      </c>
      <c r="B259" s="39" t="s">
        <v>1520</v>
      </c>
      <c r="C259" s="39" t="s">
        <v>1658</v>
      </c>
      <c r="D259" s="1" t="s">
        <v>165</v>
      </c>
      <c r="E259" s="1" t="s">
        <v>1471</v>
      </c>
      <c r="F259" s="54" t="s">
        <v>1275</v>
      </c>
      <c r="G259" s="1">
        <v>9284</v>
      </c>
      <c r="H259" s="75">
        <v>0.3</v>
      </c>
      <c r="I259" s="6">
        <v>7427.2</v>
      </c>
      <c r="J259" s="78">
        <f t="shared" ref="J259:J322" si="4">G259*1.2</f>
        <v>11140.8</v>
      </c>
      <c r="K259" s="1">
        <v>6</v>
      </c>
      <c r="L259" s="1"/>
    </row>
    <row r="260" spans="1:12" ht="15" customHeight="1" x14ac:dyDescent="0.25">
      <c r="A260" s="1">
        <v>3190456</v>
      </c>
      <c r="B260" s="39" t="s">
        <v>1521</v>
      </c>
      <c r="C260" s="39" t="s">
        <v>1717</v>
      </c>
      <c r="D260" s="1" t="s">
        <v>453</v>
      </c>
      <c r="E260" s="1" t="s">
        <v>1471</v>
      </c>
      <c r="F260" s="54" t="s">
        <v>1275</v>
      </c>
      <c r="G260" s="1">
        <v>25134</v>
      </c>
      <c r="H260" s="75">
        <v>0.3</v>
      </c>
      <c r="I260" s="6">
        <v>20107.2</v>
      </c>
      <c r="J260" s="78">
        <f t="shared" si="4"/>
        <v>30160.799999999999</v>
      </c>
      <c r="K260" s="1">
        <v>6</v>
      </c>
      <c r="L260" s="1"/>
    </row>
    <row r="261" spans="1:12" ht="15" customHeight="1" x14ac:dyDescent="0.25">
      <c r="A261" s="1">
        <v>4682262</v>
      </c>
      <c r="B261" s="39" t="s">
        <v>1462</v>
      </c>
      <c r="C261" s="39" t="s">
        <v>1851</v>
      </c>
      <c r="D261" s="1" t="s">
        <v>1461</v>
      </c>
      <c r="E261" s="1" t="s">
        <v>1460</v>
      </c>
      <c r="F261" s="1" t="s">
        <v>1279</v>
      </c>
      <c r="G261" s="1">
        <v>427275</v>
      </c>
      <c r="H261" s="2">
        <v>0.2</v>
      </c>
      <c r="I261" s="6">
        <v>384547.5</v>
      </c>
      <c r="J261" s="78">
        <f t="shared" si="4"/>
        <v>512730</v>
      </c>
      <c r="K261" s="1">
        <v>1</v>
      </c>
      <c r="L261" s="10"/>
    </row>
    <row r="262" spans="1:12" ht="15" customHeight="1" x14ac:dyDescent="0.25">
      <c r="A262" s="1">
        <v>4460436</v>
      </c>
      <c r="B262" s="39" t="s">
        <v>1484</v>
      </c>
      <c r="C262" s="39" t="s">
        <v>1852</v>
      </c>
      <c r="D262" s="1" t="s">
        <v>1485</v>
      </c>
      <c r="E262" s="1" t="s">
        <v>1471</v>
      </c>
      <c r="F262" s="54" t="s">
        <v>1275</v>
      </c>
      <c r="G262" s="1">
        <v>10196</v>
      </c>
      <c r="H262" s="75">
        <v>0.3</v>
      </c>
      <c r="I262" s="6">
        <v>8156.8</v>
      </c>
      <c r="J262" s="78">
        <f t="shared" si="4"/>
        <v>12235.199999999999</v>
      </c>
      <c r="K262" s="1">
        <v>6</v>
      </c>
      <c r="L262" s="1"/>
    </row>
    <row r="263" spans="1:12" ht="15" customHeight="1" x14ac:dyDescent="0.25">
      <c r="A263" s="1">
        <v>4359377</v>
      </c>
      <c r="B263" s="39" t="s">
        <v>1526</v>
      </c>
      <c r="C263" s="39" t="s">
        <v>1853</v>
      </c>
      <c r="D263" s="1" t="s">
        <v>1527</v>
      </c>
      <c r="E263" s="1" t="s">
        <v>1472</v>
      </c>
      <c r="F263" s="54" t="s">
        <v>1276</v>
      </c>
      <c r="G263" s="1">
        <v>19636</v>
      </c>
      <c r="H263" s="75">
        <v>0.3</v>
      </c>
      <c r="I263" s="6">
        <v>15708.8</v>
      </c>
      <c r="J263" s="78">
        <f t="shared" si="4"/>
        <v>23563.200000000001</v>
      </c>
      <c r="K263" s="1">
        <v>6</v>
      </c>
      <c r="L263" s="1"/>
    </row>
    <row r="264" spans="1:12" ht="15" customHeight="1" x14ac:dyDescent="0.25">
      <c r="A264" s="1">
        <v>100062</v>
      </c>
      <c r="B264" s="39" t="s">
        <v>0</v>
      </c>
      <c r="C264" s="39" t="s">
        <v>1854</v>
      </c>
      <c r="D264" s="1" t="s">
        <v>1</v>
      </c>
      <c r="E264" s="1" t="s">
        <v>1469</v>
      </c>
      <c r="F264" s="54" t="s">
        <v>1286</v>
      </c>
      <c r="G264" s="1">
        <v>131576</v>
      </c>
      <c r="H264" s="75">
        <v>0.3</v>
      </c>
      <c r="I264" s="6">
        <v>105260.8</v>
      </c>
      <c r="J264" s="78">
        <f t="shared" si="4"/>
        <v>157891.19999999998</v>
      </c>
      <c r="K264" s="1">
        <v>3</v>
      </c>
      <c r="L264" s="1"/>
    </row>
    <row r="265" spans="1:12" ht="15" customHeight="1" x14ac:dyDescent="0.25">
      <c r="A265" s="1">
        <v>114519</v>
      </c>
      <c r="B265" s="39" t="s">
        <v>2</v>
      </c>
      <c r="C265" s="39" t="s">
        <v>1855</v>
      </c>
      <c r="D265" s="1" t="s">
        <v>3</v>
      </c>
      <c r="E265" s="1" t="s">
        <v>1470</v>
      </c>
      <c r="F265" s="54" t="s">
        <v>1457</v>
      </c>
      <c r="G265" s="1">
        <v>64147</v>
      </c>
      <c r="H265" s="75">
        <v>0.3</v>
      </c>
      <c r="I265" s="6">
        <v>51317.599999999999</v>
      </c>
      <c r="J265" s="78">
        <f t="shared" si="4"/>
        <v>76976.399999999994</v>
      </c>
      <c r="K265" s="1">
        <v>3</v>
      </c>
      <c r="L265" s="1"/>
    </row>
    <row r="266" spans="1:12" ht="15" customHeight="1" x14ac:dyDescent="0.25">
      <c r="A266" s="1">
        <v>200428</v>
      </c>
      <c r="B266" s="39" t="s">
        <v>110</v>
      </c>
      <c r="C266" s="39" t="s">
        <v>1856</v>
      </c>
      <c r="D266" s="1" t="s">
        <v>111</v>
      </c>
      <c r="E266" s="1" t="s">
        <v>1471</v>
      </c>
      <c r="F266" s="54" t="s">
        <v>1275</v>
      </c>
      <c r="G266" s="1">
        <v>45221</v>
      </c>
      <c r="H266" s="75">
        <v>0.3</v>
      </c>
      <c r="I266" s="6">
        <v>36176.800000000003</v>
      </c>
      <c r="J266" s="78">
        <f t="shared" si="4"/>
        <v>54265.2</v>
      </c>
      <c r="K266" s="1">
        <v>6</v>
      </c>
      <c r="L266" s="1"/>
    </row>
    <row r="267" spans="1:12" ht="15" customHeight="1" x14ac:dyDescent="0.25">
      <c r="A267" s="1">
        <v>201233</v>
      </c>
      <c r="B267" s="39" t="s">
        <v>112</v>
      </c>
      <c r="C267" s="39" t="s">
        <v>1857</v>
      </c>
      <c r="D267" s="1" t="s">
        <v>113</v>
      </c>
      <c r="E267" s="1" t="s">
        <v>1470</v>
      </c>
      <c r="F267" s="54" t="s">
        <v>1457</v>
      </c>
      <c r="G267" s="1">
        <v>22416</v>
      </c>
      <c r="H267" s="75">
        <v>0.3</v>
      </c>
      <c r="I267" s="6">
        <v>17932.8</v>
      </c>
      <c r="J267" s="78">
        <f t="shared" si="4"/>
        <v>26899.200000000001</v>
      </c>
      <c r="K267" s="1">
        <v>3</v>
      </c>
      <c r="L267" s="1"/>
    </row>
    <row r="268" spans="1:12" ht="15" customHeight="1" x14ac:dyDescent="0.25">
      <c r="A268" s="1">
        <v>466029</v>
      </c>
      <c r="B268" s="39" t="s">
        <v>1132</v>
      </c>
      <c r="C268" s="39" t="s">
        <v>1858</v>
      </c>
      <c r="D268" s="1" t="s">
        <v>1133</v>
      </c>
      <c r="E268" s="1" t="s">
        <v>1471</v>
      </c>
      <c r="F268" s="54" t="s">
        <v>1275</v>
      </c>
      <c r="G268" s="1">
        <v>3750</v>
      </c>
      <c r="H268" s="75">
        <v>0.3</v>
      </c>
      <c r="I268" s="6">
        <v>3000</v>
      </c>
      <c r="J268" s="78">
        <f t="shared" si="4"/>
        <v>4500</v>
      </c>
      <c r="K268" s="1">
        <v>6</v>
      </c>
      <c r="L268" s="1"/>
    </row>
    <row r="269" spans="1:12" ht="15" customHeight="1" x14ac:dyDescent="0.25">
      <c r="A269" s="1">
        <v>606928</v>
      </c>
      <c r="B269" s="39" t="s">
        <v>1148</v>
      </c>
      <c r="C269" s="39" t="s">
        <v>1859</v>
      </c>
      <c r="D269" s="1" t="s">
        <v>1149</v>
      </c>
      <c r="E269" s="1" t="s">
        <v>1469</v>
      </c>
      <c r="F269" s="54" t="s">
        <v>1286</v>
      </c>
      <c r="G269" s="1">
        <v>32575</v>
      </c>
      <c r="H269" s="75">
        <v>0.3</v>
      </c>
      <c r="I269" s="6">
        <v>26060</v>
      </c>
      <c r="J269" s="78">
        <f t="shared" si="4"/>
        <v>39090</v>
      </c>
      <c r="K269" s="1">
        <v>3</v>
      </c>
      <c r="L269" s="1"/>
    </row>
    <row r="270" spans="1:12" ht="15" customHeight="1" x14ac:dyDescent="0.25">
      <c r="A270" s="1">
        <v>614187</v>
      </c>
      <c r="B270" s="39" t="s">
        <v>2354</v>
      </c>
      <c r="C270" s="39" t="s">
        <v>1860</v>
      </c>
      <c r="D270" s="1" t="s">
        <v>1150</v>
      </c>
      <c r="E270" s="1" t="s">
        <v>1470</v>
      </c>
      <c r="F270" s="54" t="s">
        <v>1457</v>
      </c>
      <c r="G270" s="1">
        <v>5231</v>
      </c>
      <c r="H270" s="75">
        <v>0.3</v>
      </c>
      <c r="I270" s="6">
        <v>4184.8</v>
      </c>
      <c r="J270" s="78">
        <f t="shared" si="4"/>
        <v>6277.2</v>
      </c>
      <c r="K270" s="1">
        <v>3</v>
      </c>
      <c r="L270" s="1"/>
    </row>
    <row r="271" spans="1:12" ht="15" customHeight="1" x14ac:dyDescent="0.25">
      <c r="A271" s="1">
        <v>619988</v>
      </c>
      <c r="B271" s="39" t="s">
        <v>1153</v>
      </c>
      <c r="C271" s="39" t="s">
        <v>1861</v>
      </c>
      <c r="D271" s="1" t="s">
        <v>1154</v>
      </c>
      <c r="E271" s="1" t="s">
        <v>1471</v>
      </c>
      <c r="F271" s="54" t="s">
        <v>1275</v>
      </c>
      <c r="G271" s="1">
        <v>8439</v>
      </c>
      <c r="H271" s="75">
        <v>0.3</v>
      </c>
      <c r="I271" s="6">
        <v>6751.2</v>
      </c>
      <c r="J271" s="78">
        <f t="shared" si="4"/>
        <v>10126.799999999999</v>
      </c>
      <c r="K271" s="1">
        <v>6</v>
      </c>
      <c r="L271" s="1"/>
    </row>
    <row r="272" spans="1:12" ht="15" customHeight="1" x14ac:dyDescent="0.25">
      <c r="A272" s="1">
        <v>620101</v>
      </c>
      <c r="B272" s="39" t="s">
        <v>1155</v>
      </c>
      <c r="C272" s="39" t="s">
        <v>1862</v>
      </c>
      <c r="D272" s="1" t="s">
        <v>1156</v>
      </c>
      <c r="E272" s="1" t="s">
        <v>1469</v>
      </c>
      <c r="F272" s="54" t="s">
        <v>1286</v>
      </c>
      <c r="G272" s="1">
        <v>93874</v>
      </c>
      <c r="H272" s="75">
        <v>0.3</v>
      </c>
      <c r="I272" s="6">
        <v>75099.199999999997</v>
      </c>
      <c r="J272" s="78">
        <f t="shared" si="4"/>
        <v>112648.8</v>
      </c>
      <c r="K272" s="1">
        <v>3</v>
      </c>
      <c r="L272" s="1"/>
    </row>
    <row r="273" spans="1:12" ht="15" customHeight="1" x14ac:dyDescent="0.25">
      <c r="A273" s="1">
        <v>620119</v>
      </c>
      <c r="B273" s="39" t="s">
        <v>1157</v>
      </c>
      <c r="C273" s="39" t="s">
        <v>1863</v>
      </c>
      <c r="D273" s="1" t="s">
        <v>1158</v>
      </c>
      <c r="E273" s="1" t="s">
        <v>1469</v>
      </c>
      <c r="F273" s="54" t="s">
        <v>1286</v>
      </c>
      <c r="G273" s="1">
        <v>13048</v>
      </c>
      <c r="H273" s="75">
        <v>0.3</v>
      </c>
      <c r="I273" s="6">
        <v>10438.4</v>
      </c>
      <c r="J273" s="78">
        <f t="shared" si="4"/>
        <v>15657.599999999999</v>
      </c>
      <c r="K273" s="1">
        <v>3</v>
      </c>
      <c r="L273" s="1"/>
    </row>
    <row r="274" spans="1:12" ht="15" customHeight="1" x14ac:dyDescent="0.25">
      <c r="A274" s="1">
        <v>620127</v>
      </c>
      <c r="B274" s="39" t="s">
        <v>1159</v>
      </c>
      <c r="C274" s="39" t="s">
        <v>1864</v>
      </c>
      <c r="D274" s="1" t="s">
        <v>1160</v>
      </c>
      <c r="E274" s="1" t="s">
        <v>1469</v>
      </c>
      <c r="F274" s="54" t="s">
        <v>1286</v>
      </c>
      <c r="G274" s="1">
        <v>10735</v>
      </c>
      <c r="H274" s="75">
        <v>0.3</v>
      </c>
      <c r="I274" s="6">
        <v>8588</v>
      </c>
      <c r="J274" s="78">
        <f t="shared" si="4"/>
        <v>12882</v>
      </c>
      <c r="K274" s="1">
        <v>3</v>
      </c>
      <c r="L274" s="1"/>
    </row>
    <row r="275" spans="1:12" ht="15" customHeight="1" x14ac:dyDescent="0.25">
      <c r="A275" s="1">
        <v>624764</v>
      </c>
      <c r="B275" s="39" t="s">
        <v>1161</v>
      </c>
      <c r="C275" s="39" t="s">
        <v>1865</v>
      </c>
      <c r="D275" s="1" t="s">
        <v>1162</v>
      </c>
      <c r="E275" s="1" t="s">
        <v>1470</v>
      </c>
      <c r="F275" s="54" t="s">
        <v>1457</v>
      </c>
      <c r="G275" s="1">
        <v>10983</v>
      </c>
      <c r="H275" s="75">
        <v>0.3</v>
      </c>
      <c r="I275" s="6">
        <v>8786.4</v>
      </c>
      <c r="J275" s="78">
        <f t="shared" si="4"/>
        <v>13179.6</v>
      </c>
      <c r="K275" s="1">
        <v>3</v>
      </c>
      <c r="L275" s="1"/>
    </row>
    <row r="276" spans="1:12" ht="15" customHeight="1" x14ac:dyDescent="0.25">
      <c r="A276" s="1">
        <v>646163</v>
      </c>
      <c r="B276" s="39" t="s">
        <v>1163</v>
      </c>
      <c r="C276" s="39" t="s">
        <v>1866</v>
      </c>
      <c r="D276" s="1" t="s">
        <v>1164</v>
      </c>
      <c r="E276" s="1" t="s">
        <v>1471</v>
      </c>
      <c r="F276" s="54" t="s">
        <v>1275</v>
      </c>
      <c r="G276" s="1">
        <v>3905</v>
      </c>
      <c r="H276" s="75">
        <v>0.3</v>
      </c>
      <c r="I276" s="6">
        <v>3124</v>
      </c>
      <c r="J276" s="78">
        <f t="shared" si="4"/>
        <v>4686</v>
      </c>
      <c r="K276" s="1">
        <v>6</v>
      </c>
      <c r="L276" s="1"/>
    </row>
    <row r="277" spans="1:12" ht="15" customHeight="1" x14ac:dyDescent="0.25">
      <c r="A277" s="1">
        <v>646171</v>
      </c>
      <c r="B277" s="39" t="s">
        <v>1165</v>
      </c>
      <c r="C277" s="39" t="s">
        <v>1867</v>
      </c>
      <c r="D277" s="1" t="s">
        <v>1166</v>
      </c>
      <c r="E277" s="1" t="s">
        <v>1470</v>
      </c>
      <c r="F277" s="54" t="s">
        <v>1457</v>
      </c>
      <c r="G277" s="1">
        <v>4501</v>
      </c>
      <c r="H277" s="75">
        <v>0.3</v>
      </c>
      <c r="I277" s="6">
        <v>3600.8</v>
      </c>
      <c r="J277" s="78">
        <f t="shared" si="4"/>
        <v>5401.2</v>
      </c>
      <c r="K277" s="1">
        <v>6</v>
      </c>
      <c r="L277" s="1"/>
    </row>
    <row r="278" spans="1:12" ht="15" customHeight="1" x14ac:dyDescent="0.25">
      <c r="A278" s="1">
        <v>646189</v>
      </c>
      <c r="B278" s="39" t="s">
        <v>1167</v>
      </c>
      <c r="C278" s="39" t="s">
        <v>1868</v>
      </c>
      <c r="D278" s="1" t="s">
        <v>1168</v>
      </c>
      <c r="E278" s="1" t="s">
        <v>1470</v>
      </c>
      <c r="F278" s="54" t="s">
        <v>1457</v>
      </c>
      <c r="G278" s="1">
        <v>8329</v>
      </c>
      <c r="H278" s="75">
        <v>0.3</v>
      </c>
      <c r="I278" s="6">
        <v>6663.2</v>
      </c>
      <c r="J278" s="78">
        <f t="shared" si="4"/>
        <v>9994.7999999999993</v>
      </c>
      <c r="K278" s="1">
        <v>6</v>
      </c>
      <c r="L278" s="1"/>
    </row>
    <row r="279" spans="1:12" ht="15" customHeight="1" x14ac:dyDescent="0.25">
      <c r="A279" s="1">
        <v>646668</v>
      </c>
      <c r="B279" s="39" t="s">
        <v>1169</v>
      </c>
      <c r="C279" s="39" t="s">
        <v>1869</v>
      </c>
      <c r="D279" s="1" t="s">
        <v>1170</v>
      </c>
      <c r="E279" s="1" t="s">
        <v>1470</v>
      </c>
      <c r="F279" s="54" t="s">
        <v>1457</v>
      </c>
      <c r="G279" s="1">
        <v>4281</v>
      </c>
      <c r="H279" s="75">
        <v>0.3</v>
      </c>
      <c r="I279" s="6">
        <v>3424.8</v>
      </c>
      <c r="J279" s="78">
        <f t="shared" si="4"/>
        <v>5137.2</v>
      </c>
      <c r="K279" s="1">
        <v>6</v>
      </c>
      <c r="L279" s="1"/>
    </row>
    <row r="280" spans="1:12" ht="15" customHeight="1" x14ac:dyDescent="0.25">
      <c r="A280" s="1">
        <v>646684</v>
      </c>
      <c r="B280" s="39" t="s">
        <v>2355</v>
      </c>
      <c r="C280" s="39" t="s">
        <v>1870</v>
      </c>
      <c r="D280" s="1" t="s">
        <v>1171</v>
      </c>
      <c r="E280" s="1" t="s">
        <v>1470</v>
      </c>
      <c r="F280" s="54" t="s">
        <v>1457</v>
      </c>
      <c r="G280" s="1">
        <v>36121</v>
      </c>
      <c r="H280" s="75">
        <v>0.3</v>
      </c>
      <c r="I280" s="6">
        <v>28896.799999999999</v>
      </c>
      <c r="J280" s="78">
        <f t="shared" si="4"/>
        <v>43345.2</v>
      </c>
      <c r="K280" s="1">
        <v>6</v>
      </c>
      <c r="L280" s="1"/>
    </row>
    <row r="281" spans="1:12" ht="15" customHeight="1" x14ac:dyDescent="0.25">
      <c r="A281" s="1">
        <v>646858</v>
      </c>
      <c r="B281" s="39" t="s">
        <v>1172</v>
      </c>
      <c r="C281" s="39" t="s">
        <v>1871</v>
      </c>
      <c r="D281" s="1" t="s">
        <v>1173</v>
      </c>
      <c r="E281" s="1" t="s">
        <v>1470</v>
      </c>
      <c r="F281" s="54" t="s">
        <v>1457</v>
      </c>
      <c r="G281" s="1">
        <v>3891</v>
      </c>
      <c r="H281" s="75">
        <v>0.3</v>
      </c>
      <c r="I281" s="6">
        <v>3112.8</v>
      </c>
      <c r="J281" s="78">
        <f t="shared" si="4"/>
        <v>4669.2</v>
      </c>
      <c r="K281" s="1">
        <v>6</v>
      </c>
      <c r="L281" s="1"/>
    </row>
    <row r="282" spans="1:12" ht="15" customHeight="1" x14ac:dyDescent="0.25">
      <c r="A282" s="1">
        <v>649365</v>
      </c>
      <c r="B282" s="39" t="s">
        <v>1174</v>
      </c>
      <c r="C282" s="39" t="s">
        <v>1872</v>
      </c>
      <c r="D282" s="1" t="s">
        <v>1175</v>
      </c>
      <c r="E282" s="1" t="s">
        <v>1471</v>
      </c>
      <c r="F282" s="54" t="s">
        <v>1275</v>
      </c>
      <c r="G282" s="1">
        <v>3067</v>
      </c>
      <c r="H282" s="75">
        <v>0.3</v>
      </c>
      <c r="I282" s="6">
        <v>2453.6</v>
      </c>
      <c r="J282" s="78">
        <f t="shared" si="4"/>
        <v>3680.4</v>
      </c>
      <c r="K282" s="1">
        <v>6</v>
      </c>
      <c r="L282" s="1"/>
    </row>
    <row r="283" spans="1:12" ht="15" customHeight="1" x14ac:dyDescent="0.25">
      <c r="A283" s="1">
        <v>659570</v>
      </c>
      <c r="B283" s="39" t="s">
        <v>1178</v>
      </c>
      <c r="C283" s="39" t="s">
        <v>1873</v>
      </c>
      <c r="D283" s="1" t="s">
        <v>1179</v>
      </c>
      <c r="E283" s="1" t="s">
        <v>1472</v>
      </c>
      <c r="F283" s="54" t="s">
        <v>1276</v>
      </c>
      <c r="G283" s="1">
        <v>9865</v>
      </c>
      <c r="H283" s="75">
        <v>0.3</v>
      </c>
      <c r="I283" s="6">
        <v>7892</v>
      </c>
      <c r="J283" s="78">
        <f t="shared" si="4"/>
        <v>11838</v>
      </c>
      <c r="K283" s="1">
        <v>6</v>
      </c>
      <c r="L283" s="1"/>
    </row>
    <row r="284" spans="1:12" ht="15" customHeight="1" x14ac:dyDescent="0.25">
      <c r="A284" s="1">
        <v>659612</v>
      </c>
      <c r="B284" s="39" t="s">
        <v>1180</v>
      </c>
      <c r="C284" s="39" t="s">
        <v>1874</v>
      </c>
      <c r="D284" s="1" t="s">
        <v>1181</v>
      </c>
      <c r="E284" s="1" t="s">
        <v>1472</v>
      </c>
      <c r="F284" s="54" t="s">
        <v>1276</v>
      </c>
      <c r="G284" s="1">
        <v>8985</v>
      </c>
      <c r="H284" s="75">
        <v>0.3</v>
      </c>
      <c r="I284" s="6">
        <v>7188</v>
      </c>
      <c r="J284" s="78">
        <f t="shared" si="4"/>
        <v>10782</v>
      </c>
      <c r="K284" s="1">
        <v>6</v>
      </c>
      <c r="L284" s="1"/>
    </row>
    <row r="285" spans="1:12" ht="15" customHeight="1" x14ac:dyDescent="0.25">
      <c r="A285" s="1">
        <v>662897</v>
      </c>
      <c r="B285" s="39" t="s">
        <v>1182</v>
      </c>
      <c r="C285" s="39" t="s">
        <v>1875</v>
      </c>
      <c r="D285" s="1" t="s">
        <v>1183</v>
      </c>
      <c r="E285" s="1" t="s">
        <v>1469</v>
      </c>
      <c r="F285" s="54" t="s">
        <v>1286</v>
      </c>
      <c r="G285" s="1">
        <v>94977</v>
      </c>
      <c r="H285" s="75">
        <v>0.3</v>
      </c>
      <c r="I285" s="6">
        <v>75981.600000000006</v>
      </c>
      <c r="J285" s="78">
        <f t="shared" si="4"/>
        <v>113972.4</v>
      </c>
      <c r="K285" s="1">
        <v>3</v>
      </c>
      <c r="L285" s="1"/>
    </row>
    <row r="286" spans="1:12" ht="15" customHeight="1" x14ac:dyDescent="0.25">
      <c r="A286" s="1">
        <v>664133</v>
      </c>
      <c r="B286" s="39" t="s">
        <v>1184</v>
      </c>
      <c r="C286" s="39" t="s">
        <v>1876</v>
      </c>
      <c r="D286" s="1" t="s">
        <v>1185</v>
      </c>
      <c r="E286" s="1" t="s">
        <v>1469</v>
      </c>
      <c r="F286" s="1" t="s">
        <v>1286</v>
      </c>
      <c r="G286" s="1">
        <v>252012</v>
      </c>
      <c r="H286" s="2">
        <v>0.2</v>
      </c>
      <c r="I286" s="6">
        <v>226810.8</v>
      </c>
      <c r="J286" s="78">
        <f t="shared" si="4"/>
        <v>302414.39999999997</v>
      </c>
      <c r="K286" s="1">
        <v>1</v>
      </c>
      <c r="L286" s="1"/>
    </row>
    <row r="287" spans="1:12" ht="15" customHeight="1" x14ac:dyDescent="0.25">
      <c r="A287" s="1">
        <v>665075</v>
      </c>
      <c r="B287" s="39" t="s">
        <v>1192</v>
      </c>
      <c r="C287" s="39" t="s">
        <v>1877</v>
      </c>
      <c r="D287" s="1" t="s">
        <v>1193</v>
      </c>
      <c r="E287" s="1" t="s">
        <v>1469</v>
      </c>
      <c r="F287" s="54" t="s">
        <v>1286</v>
      </c>
      <c r="G287" s="1">
        <v>205597</v>
      </c>
      <c r="H287" s="75">
        <v>0.3</v>
      </c>
      <c r="I287" s="6">
        <v>164477.6</v>
      </c>
      <c r="J287" s="78">
        <f t="shared" si="4"/>
        <v>246716.4</v>
      </c>
      <c r="K287" s="1">
        <v>3</v>
      </c>
      <c r="L287" s="1"/>
    </row>
    <row r="288" spans="1:12" ht="15" customHeight="1" x14ac:dyDescent="0.25">
      <c r="A288" s="1">
        <v>665080</v>
      </c>
      <c r="B288" s="39" t="s">
        <v>1194</v>
      </c>
      <c r="C288" s="39" t="s">
        <v>1878</v>
      </c>
      <c r="D288" s="1" t="s">
        <v>1195</v>
      </c>
      <c r="E288" s="1" t="s">
        <v>1469</v>
      </c>
      <c r="F288" s="54" t="s">
        <v>1286</v>
      </c>
      <c r="G288" s="1">
        <v>205597</v>
      </c>
      <c r="H288" s="75">
        <v>0.3</v>
      </c>
      <c r="I288" s="6">
        <v>164477.6</v>
      </c>
      <c r="J288" s="78">
        <f t="shared" si="4"/>
        <v>246716.4</v>
      </c>
      <c r="K288" s="1">
        <v>3</v>
      </c>
      <c r="L288" s="1"/>
    </row>
    <row r="289" spans="1:12" ht="15" customHeight="1" x14ac:dyDescent="0.25">
      <c r="A289" s="1">
        <v>665091</v>
      </c>
      <c r="B289" s="39" t="s">
        <v>1196</v>
      </c>
      <c r="C289" s="39" t="s">
        <v>1879</v>
      </c>
      <c r="D289" s="1" t="s">
        <v>1197</v>
      </c>
      <c r="E289" s="1" t="s">
        <v>1469</v>
      </c>
      <c r="F289" s="54" t="s">
        <v>1286</v>
      </c>
      <c r="G289" s="1">
        <v>62815</v>
      </c>
      <c r="H289" s="75">
        <v>0.3</v>
      </c>
      <c r="I289" s="6">
        <v>50252</v>
      </c>
      <c r="J289" s="78">
        <f t="shared" si="4"/>
        <v>75378</v>
      </c>
      <c r="K289" s="1">
        <v>3</v>
      </c>
      <c r="L289" s="1"/>
    </row>
    <row r="290" spans="1:12" ht="15" customHeight="1" x14ac:dyDescent="0.25">
      <c r="A290" s="1">
        <v>667425</v>
      </c>
      <c r="B290" s="39" t="s">
        <v>1198</v>
      </c>
      <c r="C290" s="39" t="s">
        <v>1880</v>
      </c>
      <c r="D290" s="1" t="s">
        <v>1199</v>
      </c>
      <c r="E290" s="1" t="s">
        <v>1469</v>
      </c>
      <c r="F290" s="54" t="s">
        <v>1286</v>
      </c>
      <c r="G290" s="1">
        <v>21563</v>
      </c>
      <c r="H290" s="75">
        <v>0.3</v>
      </c>
      <c r="I290" s="6">
        <v>17250.400000000001</v>
      </c>
      <c r="J290" s="78">
        <f t="shared" si="4"/>
        <v>25875.599999999999</v>
      </c>
      <c r="K290" s="1">
        <v>3</v>
      </c>
      <c r="L290" s="1"/>
    </row>
    <row r="291" spans="1:12" ht="15" customHeight="1" x14ac:dyDescent="0.25">
      <c r="A291" s="1">
        <v>668225</v>
      </c>
      <c r="B291" s="39" t="s">
        <v>1200</v>
      </c>
      <c r="C291" s="39" t="s">
        <v>1881</v>
      </c>
      <c r="D291" s="1" t="s">
        <v>1201</v>
      </c>
      <c r="E291" s="1" t="s">
        <v>1469</v>
      </c>
      <c r="F291" s="54" t="s">
        <v>1286</v>
      </c>
      <c r="G291" s="1">
        <v>22673</v>
      </c>
      <c r="H291" s="75">
        <v>0.3</v>
      </c>
      <c r="I291" s="6">
        <v>18138.400000000001</v>
      </c>
      <c r="J291" s="78">
        <f t="shared" si="4"/>
        <v>27207.599999999999</v>
      </c>
      <c r="K291" s="1">
        <v>3</v>
      </c>
      <c r="L291" s="1"/>
    </row>
    <row r="292" spans="1:12" ht="15" customHeight="1" x14ac:dyDescent="0.25">
      <c r="A292" s="1">
        <v>668571</v>
      </c>
      <c r="B292" s="39" t="s">
        <v>1202</v>
      </c>
      <c r="C292" s="39" t="s">
        <v>1882</v>
      </c>
      <c r="D292" s="1" t="s">
        <v>1203</v>
      </c>
      <c r="E292" s="1" t="s">
        <v>1471</v>
      </c>
      <c r="F292" s="54" t="s">
        <v>1275</v>
      </c>
      <c r="G292" s="1">
        <v>3048</v>
      </c>
      <c r="H292" s="75">
        <v>0.3</v>
      </c>
      <c r="I292" s="6">
        <v>2438.4</v>
      </c>
      <c r="J292" s="78">
        <f t="shared" si="4"/>
        <v>3657.6</v>
      </c>
      <c r="K292" s="1">
        <v>6</v>
      </c>
      <c r="L292" s="1"/>
    </row>
    <row r="293" spans="1:12" ht="15" customHeight="1" x14ac:dyDescent="0.25">
      <c r="A293" s="1">
        <v>671826</v>
      </c>
      <c r="B293" s="39" t="s">
        <v>1204</v>
      </c>
      <c r="C293" s="39" t="s">
        <v>1883</v>
      </c>
      <c r="D293" s="1" t="s">
        <v>1205</v>
      </c>
      <c r="E293" s="1" t="s">
        <v>1470</v>
      </c>
      <c r="F293" s="54" t="s">
        <v>1457</v>
      </c>
      <c r="G293" s="1">
        <v>53809</v>
      </c>
      <c r="H293" s="75">
        <v>0.3</v>
      </c>
      <c r="I293" s="6">
        <v>43047.199999999997</v>
      </c>
      <c r="J293" s="78">
        <f t="shared" si="4"/>
        <v>64570.799999999996</v>
      </c>
      <c r="K293" s="1">
        <v>3</v>
      </c>
      <c r="L293" s="1"/>
    </row>
    <row r="294" spans="1:12" ht="15" customHeight="1" x14ac:dyDescent="0.25">
      <c r="A294" s="1">
        <v>677390</v>
      </c>
      <c r="B294" s="39" t="s">
        <v>1206</v>
      </c>
      <c r="C294" s="39" t="s">
        <v>1884</v>
      </c>
      <c r="D294" s="1" t="s">
        <v>1207</v>
      </c>
      <c r="E294" s="1" t="s">
        <v>1470</v>
      </c>
      <c r="F294" s="54" t="s">
        <v>1457</v>
      </c>
      <c r="G294" s="1">
        <v>16939</v>
      </c>
      <c r="H294" s="75">
        <v>0.3</v>
      </c>
      <c r="I294" s="6">
        <v>13551.2</v>
      </c>
      <c r="J294" s="78">
        <f t="shared" si="4"/>
        <v>20326.8</v>
      </c>
      <c r="K294" s="1">
        <v>3</v>
      </c>
      <c r="L294" s="1"/>
    </row>
    <row r="295" spans="1:12" ht="15" customHeight="1" x14ac:dyDescent="0.25">
      <c r="A295" s="1">
        <v>677393</v>
      </c>
      <c r="B295" s="39" t="s">
        <v>1208</v>
      </c>
      <c r="C295" s="39" t="s">
        <v>1885</v>
      </c>
      <c r="D295" s="1" t="s">
        <v>1209</v>
      </c>
      <c r="E295" s="1" t="s">
        <v>1470</v>
      </c>
      <c r="F295" s="54" t="s">
        <v>1457</v>
      </c>
      <c r="G295" s="1">
        <v>8055</v>
      </c>
      <c r="H295" s="75">
        <v>0.3</v>
      </c>
      <c r="I295" s="6">
        <v>6444</v>
      </c>
      <c r="J295" s="78">
        <f t="shared" si="4"/>
        <v>9666</v>
      </c>
      <c r="K295" s="1">
        <v>3</v>
      </c>
      <c r="L295" s="1"/>
    </row>
    <row r="296" spans="1:12" ht="15" customHeight="1" x14ac:dyDescent="0.25">
      <c r="A296" s="1">
        <v>677401</v>
      </c>
      <c r="B296" s="39" t="s">
        <v>1210</v>
      </c>
      <c r="C296" s="39" t="s">
        <v>1886</v>
      </c>
      <c r="D296" s="1" t="s">
        <v>1211</v>
      </c>
      <c r="E296" s="1" t="s">
        <v>1470</v>
      </c>
      <c r="F296" s="54" t="s">
        <v>1457</v>
      </c>
      <c r="G296" s="1">
        <v>21257</v>
      </c>
      <c r="H296" s="75">
        <v>0.3</v>
      </c>
      <c r="I296" s="6">
        <v>17005.599999999999</v>
      </c>
      <c r="J296" s="78">
        <f t="shared" si="4"/>
        <v>25508.399999999998</v>
      </c>
      <c r="K296" s="1">
        <v>3</v>
      </c>
      <c r="L296" s="1"/>
    </row>
    <row r="297" spans="1:12" ht="15" customHeight="1" x14ac:dyDescent="0.25">
      <c r="A297" s="1">
        <v>677408</v>
      </c>
      <c r="B297" s="39" t="s">
        <v>1212</v>
      </c>
      <c r="C297" s="39" t="s">
        <v>1887</v>
      </c>
      <c r="D297" s="1" t="s">
        <v>1213</v>
      </c>
      <c r="E297" s="1" t="s">
        <v>1470</v>
      </c>
      <c r="F297" s="54" t="s">
        <v>1457</v>
      </c>
      <c r="G297" s="1">
        <v>19430</v>
      </c>
      <c r="H297" s="75">
        <v>0.3</v>
      </c>
      <c r="I297" s="6">
        <v>15544</v>
      </c>
      <c r="J297" s="78">
        <f t="shared" si="4"/>
        <v>23316</v>
      </c>
      <c r="K297" s="1">
        <v>3</v>
      </c>
      <c r="L297" s="1"/>
    </row>
    <row r="298" spans="1:12" ht="15" customHeight="1" x14ac:dyDescent="0.25">
      <c r="A298" s="1">
        <v>681114</v>
      </c>
      <c r="B298" s="39" t="s">
        <v>1214</v>
      </c>
      <c r="C298" s="39" t="s">
        <v>1888</v>
      </c>
      <c r="D298" s="1" t="s">
        <v>1215</v>
      </c>
      <c r="E298" s="1" t="s">
        <v>1471</v>
      </c>
      <c r="F298" s="54" t="s">
        <v>1275</v>
      </c>
      <c r="G298" s="1">
        <v>5065</v>
      </c>
      <c r="H298" s="75">
        <v>0.3</v>
      </c>
      <c r="I298" s="6">
        <v>4052</v>
      </c>
      <c r="J298" s="78">
        <f t="shared" si="4"/>
        <v>6078</v>
      </c>
      <c r="K298" s="1">
        <v>6</v>
      </c>
      <c r="L298" s="1"/>
    </row>
    <row r="299" spans="1:12" ht="15" customHeight="1" x14ac:dyDescent="0.25">
      <c r="A299" s="1">
        <v>708396</v>
      </c>
      <c r="B299" s="39" t="s">
        <v>1216</v>
      </c>
      <c r="C299" s="39" t="s">
        <v>1889</v>
      </c>
      <c r="D299" s="1" t="s">
        <v>1217</v>
      </c>
      <c r="E299" s="1" t="s">
        <v>1471</v>
      </c>
      <c r="F299" s="54" t="s">
        <v>1275</v>
      </c>
      <c r="G299" s="1">
        <v>5814</v>
      </c>
      <c r="H299" s="75">
        <v>0.3</v>
      </c>
      <c r="I299" s="6">
        <v>4651.2</v>
      </c>
      <c r="J299" s="78">
        <f t="shared" si="4"/>
        <v>6976.8</v>
      </c>
      <c r="K299" s="1">
        <v>6</v>
      </c>
      <c r="L299" s="1"/>
    </row>
    <row r="300" spans="1:12" ht="15" customHeight="1" x14ac:dyDescent="0.25">
      <c r="A300" s="1">
        <v>762823</v>
      </c>
      <c r="B300" s="39" t="s">
        <v>1222</v>
      </c>
      <c r="C300" s="39" t="s">
        <v>1890</v>
      </c>
      <c r="D300" s="1" t="s">
        <v>1223</v>
      </c>
      <c r="E300" s="1" t="s">
        <v>1471</v>
      </c>
      <c r="F300" s="54" t="s">
        <v>1275</v>
      </c>
      <c r="G300" s="1">
        <v>4546</v>
      </c>
      <c r="H300" s="75">
        <v>0.3</v>
      </c>
      <c r="I300" s="6">
        <v>3636.8</v>
      </c>
      <c r="J300" s="78">
        <f t="shared" si="4"/>
        <v>5455.2</v>
      </c>
      <c r="K300" s="1">
        <v>6</v>
      </c>
      <c r="L300" s="1"/>
    </row>
    <row r="301" spans="1:12" ht="15" customHeight="1" x14ac:dyDescent="0.25">
      <c r="A301" s="1">
        <v>827055</v>
      </c>
      <c r="B301" s="39" t="s">
        <v>1226</v>
      </c>
      <c r="C301" s="39" t="s">
        <v>1891</v>
      </c>
      <c r="D301" s="1" t="s">
        <v>232</v>
      </c>
      <c r="E301" s="1" t="s">
        <v>1471</v>
      </c>
      <c r="F301" s="54" t="s">
        <v>1275</v>
      </c>
      <c r="G301" s="1">
        <v>6281</v>
      </c>
      <c r="H301" s="75">
        <v>0.3</v>
      </c>
      <c r="I301" s="6">
        <v>5024.8</v>
      </c>
      <c r="J301" s="78">
        <f t="shared" si="4"/>
        <v>7537.2</v>
      </c>
      <c r="K301" s="1">
        <v>6</v>
      </c>
      <c r="L301" s="1"/>
    </row>
    <row r="302" spans="1:12" ht="15" customHeight="1" x14ac:dyDescent="0.25">
      <c r="A302" s="1">
        <v>865535</v>
      </c>
      <c r="B302" s="39" t="s">
        <v>1229</v>
      </c>
      <c r="C302" s="39" t="s">
        <v>1892</v>
      </c>
      <c r="D302" s="1" t="s">
        <v>1230</v>
      </c>
      <c r="E302" s="1" t="s">
        <v>1471</v>
      </c>
      <c r="F302" s="54" t="s">
        <v>1275</v>
      </c>
      <c r="G302" s="1">
        <v>1499</v>
      </c>
      <c r="H302" s="75">
        <v>0.3</v>
      </c>
      <c r="I302" s="6">
        <v>1199.2</v>
      </c>
      <c r="J302" s="78">
        <f t="shared" si="4"/>
        <v>1798.8</v>
      </c>
      <c r="K302" s="1">
        <v>6</v>
      </c>
      <c r="L302" s="1"/>
    </row>
    <row r="303" spans="1:12" ht="15" customHeight="1" x14ac:dyDescent="0.25">
      <c r="A303" s="1">
        <v>873448</v>
      </c>
      <c r="B303" s="39" t="s">
        <v>1231</v>
      </c>
      <c r="C303" s="39" t="s">
        <v>1893</v>
      </c>
      <c r="D303" s="1" t="s">
        <v>1232</v>
      </c>
      <c r="E303" s="1" t="s">
        <v>1471</v>
      </c>
      <c r="F303" s="54" t="s">
        <v>1275</v>
      </c>
      <c r="G303" s="1">
        <v>4519</v>
      </c>
      <c r="H303" s="75">
        <v>0.3</v>
      </c>
      <c r="I303" s="6">
        <v>3615.2</v>
      </c>
      <c r="J303" s="78">
        <f t="shared" si="4"/>
        <v>5422.8</v>
      </c>
      <c r="K303" s="1">
        <v>6</v>
      </c>
      <c r="L303" s="1"/>
    </row>
    <row r="304" spans="1:12" ht="15" customHeight="1" x14ac:dyDescent="0.25">
      <c r="A304" s="1">
        <v>873455</v>
      </c>
      <c r="B304" s="39" t="s">
        <v>1233</v>
      </c>
      <c r="C304" s="39" t="s">
        <v>1894</v>
      </c>
      <c r="D304" s="1" t="s">
        <v>1234</v>
      </c>
      <c r="E304" s="1" t="s">
        <v>1471</v>
      </c>
      <c r="F304" s="54" t="s">
        <v>1275</v>
      </c>
      <c r="G304" s="1">
        <v>3365</v>
      </c>
      <c r="H304" s="75">
        <v>0.3</v>
      </c>
      <c r="I304" s="6">
        <v>2692</v>
      </c>
      <c r="J304" s="78">
        <f t="shared" si="4"/>
        <v>4038</v>
      </c>
      <c r="K304" s="1">
        <v>6</v>
      </c>
      <c r="L304" s="1"/>
    </row>
    <row r="305" spans="1:12" ht="15" customHeight="1" x14ac:dyDescent="0.25">
      <c r="A305" s="1">
        <v>880849</v>
      </c>
      <c r="B305" s="39" t="s">
        <v>1237</v>
      </c>
      <c r="C305" s="39" t="s">
        <v>1895</v>
      </c>
      <c r="D305" s="1" t="s">
        <v>1238</v>
      </c>
      <c r="E305" s="1" t="s">
        <v>1471</v>
      </c>
      <c r="F305" s="54" t="s">
        <v>1275</v>
      </c>
      <c r="G305" s="1">
        <v>8534</v>
      </c>
      <c r="H305" s="75">
        <v>0.3</v>
      </c>
      <c r="I305" s="6">
        <v>6827.2</v>
      </c>
      <c r="J305" s="78">
        <f t="shared" si="4"/>
        <v>10240.799999999999</v>
      </c>
      <c r="K305" s="1">
        <v>6</v>
      </c>
      <c r="L305" s="1"/>
    </row>
    <row r="306" spans="1:12" ht="15" customHeight="1" x14ac:dyDescent="0.25">
      <c r="A306" s="1">
        <v>896220</v>
      </c>
      <c r="B306" s="39" t="s">
        <v>1239</v>
      </c>
      <c r="C306" s="39" t="s">
        <v>1896</v>
      </c>
      <c r="D306" s="1" t="s">
        <v>1240</v>
      </c>
      <c r="E306" s="1" t="s">
        <v>1471</v>
      </c>
      <c r="F306" s="54" t="s">
        <v>1275</v>
      </c>
      <c r="G306" s="1">
        <v>6375</v>
      </c>
      <c r="H306" s="75">
        <v>0.3</v>
      </c>
      <c r="I306" s="6">
        <v>5100</v>
      </c>
      <c r="J306" s="78">
        <f t="shared" si="4"/>
        <v>7650</v>
      </c>
      <c r="K306" s="1">
        <v>6</v>
      </c>
      <c r="L306" s="1"/>
    </row>
    <row r="307" spans="1:12" ht="15" customHeight="1" x14ac:dyDescent="0.25">
      <c r="A307" s="1">
        <v>916093</v>
      </c>
      <c r="B307" s="39" t="s">
        <v>2356</v>
      </c>
      <c r="C307" s="39" t="s">
        <v>1897</v>
      </c>
      <c r="D307" s="1" t="s">
        <v>1241</v>
      </c>
      <c r="E307" s="1" t="s">
        <v>1470</v>
      </c>
      <c r="F307" s="54" t="s">
        <v>1457</v>
      </c>
      <c r="G307" s="1">
        <v>4591</v>
      </c>
      <c r="H307" s="75">
        <v>0.3</v>
      </c>
      <c r="I307" s="6">
        <v>3672.8</v>
      </c>
      <c r="J307" s="78">
        <f t="shared" si="4"/>
        <v>5509.2</v>
      </c>
      <c r="K307" s="1">
        <v>3</v>
      </c>
      <c r="L307" s="1"/>
    </row>
    <row r="308" spans="1:12" ht="15" customHeight="1" x14ac:dyDescent="0.25">
      <c r="A308" s="1">
        <v>916163</v>
      </c>
      <c r="B308" s="39" t="s">
        <v>1242</v>
      </c>
      <c r="C308" s="39" t="s">
        <v>1898</v>
      </c>
      <c r="D308" s="1" t="s">
        <v>1243</v>
      </c>
      <c r="E308" s="1" t="s">
        <v>1470</v>
      </c>
      <c r="F308" s="54" t="s">
        <v>1457</v>
      </c>
      <c r="G308" s="1">
        <v>4501</v>
      </c>
      <c r="H308" s="75">
        <v>0.3</v>
      </c>
      <c r="I308" s="6">
        <v>3600.8</v>
      </c>
      <c r="J308" s="78">
        <f t="shared" si="4"/>
        <v>5401.2</v>
      </c>
      <c r="K308" s="1">
        <v>3</v>
      </c>
      <c r="L308" s="1"/>
    </row>
    <row r="309" spans="1:12" ht="15" customHeight="1" x14ac:dyDescent="0.25">
      <c r="A309" s="1">
        <v>930529</v>
      </c>
      <c r="B309" s="39" t="s">
        <v>1246</v>
      </c>
      <c r="C309" s="39" t="s">
        <v>1899</v>
      </c>
      <c r="D309" s="1" t="s">
        <v>1247</v>
      </c>
      <c r="E309" s="1" t="s">
        <v>1471</v>
      </c>
      <c r="F309" s="54" t="s">
        <v>1275</v>
      </c>
      <c r="G309" s="1">
        <v>2813</v>
      </c>
      <c r="H309" s="75">
        <v>0.3</v>
      </c>
      <c r="I309" s="6">
        <v>2250.4</v>
      </c>
      <c r="J309" s="78">
        <f t="shared" si="4"/>
        <v>3375.6</v>
      </c>
      <c r="K309" s="1">
        <v>6</v>
      </c>
      <c r="L309" s="1"/>
    </row>
    <row r="310" spans="1:12" ht="15" customHeight="1" x14ac:dyDescent="0.25">
      <c r="A310" s="1">
        <v>935593</v>
      </c>
      <c r="B310" s="39" t="s">
        <v>1248</v>
      </c>
      <c r="C310" s="39" t="s">
        <v>1900</v>
      </c>
      <c r="D310" s="1" t="s">
        <v>1249</v>
      </c>
      <c r="E310" s="1" t="s">
        <v>1470</v>
      </c>
      <c r="F310" s="54" t="s">
        <v>1457</v>
      </c>
      <c r="G310" s="1">
        <v>6302</v>
      </c>
      <c r="H310" s="75">
        <v>0.3</v>
      </c>
      <c r="I310" s="6">
        <v>5041.6000000000004</v>
      </c>
      <c r="J310" s="78">
        <f t="shared" si="4"/>
        <v>7562.4</v>
      </c>
      <c r="K310" s="1">
        <v>3</v>
      </c>
      <c r="L310" s="1"/>
    </row>
    <row r="311" spans="1:12" ht="15" customHeight="1" x14ac:dyDescent="0.25">
      <c r="A311" s="1">
        <v>935598</v>
      </c>
      <c r="B311" s="39" t="s">
        <v>2357</v>
      </c>
      <c r="C311" s="39" t="s">
        <v>2358</v>
      </c>
      <c r="D311" s="1" t="s">
        <v>1250</v>
      </c>
      <c r="E311" s="1" t="s">
        <v>1470</v>
      </c>
      <c r="F311" s="54" t="s">
        <v>1457</v>
      </c>
      <c r="G311" s="1">
        <v>9965</v>
      </c>
      <c r="H311" s="75">
        <v>0.3</v>
      </c>
      <c r="I311" s="6">
        <v>7972</v>
      </c>
      <c r="J311" s="78">
        <f t="shared" si="4"/>
        <v>11958</v>
      </c>
      <c r="K311" s="1">
        <v>3</v>
      </c>
      <c r="L311" s="1"/>
    </row>
    <row r="312" spans="1:12" ht="15" customHeight="1" x14ac:dyDescent="0.25">
      <c r="A312" s="1">
        <v>935601</v>
      </c>
      <c r="B312" s="39" t="s">
        <v>2359</v>
      </c>
      <c r="C312" s="39" t="s">
        <v>1901</v>
      </c>
      <c r="D312" s="1" t="s">
        <v>1251</v>
      </c>
      <c r="E312" s="1" t="s">
        <v>1470</v>
      </c>
      <c r="F312" s="54" t="s">
        <v>1457</v>
      </c>
      <c r="G312" s="1">
        <v>8551</v>
      </c>
      <c r="H312" s="75">
        <v>0.3</v>
      </c>
      <c r="I312" s="6">
        <v>6840.8</v>
      </c>
      <c r="J312" s="78">
        <f t="shared" si="4"/>
        <v>10261.199999999999</v>
      </c>
      <c r="K312" s="1">
        <v>3</v>
      </c>
      <c r="L312" s="1"/>
    </row>
    <row r="313" spans="1:12" ht="15" customHeight="1" x14ac:dyDescent="0.25">
      <c r="A313" s="1">
        <v>946694</v>
      </c>
      <c r="B313" s="39" t="s">
        <v>1254</v>
      </c>
      <c r="C313" s="39" t="s">
        <v>1902</v>
      </c>
      <c r="D313" s="1" t="s">
        <v>1255</v>
      </c>
      <c r="E313" s="1" t="s">
        <v>1471</v>
      </c>
      <c r="F313" s="54" t="s">
        <v>1275</v>
      </c>
      <c r="G313" s="1">
        <v>19616</v>
      </c>
      <c r="H313" s="75">
        <v>0.3</v>
      </c>
      <c r="I313" s="6">
        <v>15692.8</v>
      </c>
      <c r="J313" s="78">
        <f t="shared" si="4"/>
        <v>23539.200000000001</v>
      </c>
      <c r="K313" s="1">
        <v>6</v>
      </c>
      <c r="L313" s="1"/>
    </row>
    <row r="314" spans="1:12" ht="15" customHeight="1" x14ac:dyDescent="0.25">
      <c r="A314" s="1">
        <v>1273185</v>
      </c>
      <c r="B314" s="39" t="s">
        <v>4</v>
      </c>
      <c r="C314" s="39" t="s">
        <v>1903</v>
      </c>
      <c r="D314" s="1" t="s">
        <v>5</v>
      </c>
      <c r="E314" s="1" t="s">
        <v>1471</v>
      </c>
      <c r="F314" s="54" t="s">
        <v>1275</v>
      </c>
      <c r="G314" s="1">
        <v>4970</v>
      </c>
      <c r="H314" s="75">
        <v>0.3</v>
      </c>
      <c r="I314" s="6">
        <v>3976</v>
      </c>
      <c r="J314" s="78">
        <f t="shared" si="4"/>
        <v>5964</v>
      </c>
      <c r="K314" s="1">
        <v>6</v>
      </c>
      <c r="L314" s="1"/>
    </row>
    <row r="315" spans="1:12" ht="15" customHeight="1" x14ac:dyDescent="0.25">
      <c r="A315" s="1">
        <v>1277073</v>
      </c>
      <c r="B315" s="39" t="s">
        <v>6</v>
      </c>
      <c r="C315" s="39" t="s">
        <v>1904</v>
      </c>
      <c r="D315" s="1" t="s">
        <v>7</v>
      </c>
      <c r="E315" s="1" t="s">
        <v>1471</v>
      </c>
      <c r="F315" s="54" t="s">
        <v>1275</v>
      </c>
      <c r="G315" s="1">
        <v>15219</v>
      </c>
      <c r="H315" s="75">
        <v>0.3</v>
      </c>
      <c r="I315" s="6">
        <v>12175.2</v>
      </c>
      <c r="J315" s="78">
        <f t="shared" si="4"/>
        <v>18262.8</v>
      </c>
      <c r="K315" s="1">
        <v>6</v>
      </c>
      <c r="L315" s="1"/>
    </row>
    <row r="316" spans="1:12" ht="15" customHeight="1" x14ac:dyDescent="0.25">
      <c r="A316" s="1">
        <v>1278079</v>
      </c>
      <c r="B316" s="39" t="s">
        <v>8</v>
      </c>
      <c r="C316" s="39" t="s">
        <v>1905</v>
      </c>
      <c r="D316" s="1" t="s">
        <v>9</v>
      </c>
      <c r="E316" s="1" t="s">
        <v>1471</v>
      </c>
      <c r="F316" s="54" t="s">
        <v>1275</v>
      </c>
      <c r="G316" s="1">
        <v>4097</v>
      </c>
      <c r="H316" s="75">
        <v>0.3</v>
      </c>
      <c r="I316" s="6">
        <v>3277.6</v>
      </c>
      <c r="J316" s="78">
        <f t="shared" si="4"/>
        <v>4916.3999999999996</v>
      </c>
      <c r="K316" s="1">
        <v>6</v>
      </c>
      <c r="L316" s="1"/>
    </row>
    <row r="317" spans="1:12" ht="15" customHeight="1" x14ac:dyDescent="0.25">
      <c r="A317" s="1">
        <v>1541636</v>
      </c>
      <c r="B317" s="39" t="s">
        <v>28</v>
      </c>
      <c r="C317" s="39" t="s">
        <v>1906</v>
      </c>
      <c r="D317" s="1" t="s">
        <v>29</v>
      </c>
      <c r="E317" s="1" t="s">
        <v>1471</v>
      </c>
      <c r="F317" s="54" t="s">
        <v>1275</v>
      </c>
      <c r="G317" s="1">
        <v>1369</v>
      </c>
      <c r="H317" s="75">
        <v>0.3</v>
      </c>
      <c r="I317" s="6">
        <v>1095.2</v>
      </c>
      <c r="J317" s="78">
        <f t="shared" si="4"/>
        <v>1642.8</v>
      </c>
      <c r="K317" s="1">
        <v>6</v>
      </c>
      <c r="L317" s="1"/>
    </row>
    <row r="318" spans="1:12" ht="15" customHeight="1" x14ac:dyDescent="0.25">
      <c r="A318" s="1">
        <v>1541649</v>
      </c>
      <c r="B318" s="39" t="s">
        <v>30</v>
      </c>
      <c r="C318" s="39" t="s">
        <v>1907</v>
      </c>
      <c r="D318" s="1" t="s">
        <v>31</v>
      </c>
      <c r="E318" s="1" t="s">
        <v>1471</v>
      </c>
      <c r="F318" s="54" t="s">
        <v>1275</v>
      </c>
      <c r="G318" s="1">
        <v>1574</v>
      </c>
      <c r="H318" s="75">
        <v>0.3</v>
      </c>
      <c r="I318" s="6">
        <v>1259.2</v>
      </c>
      <c r="J318" s="78">
        <f t="shared" si="4"/>
        <v>1888.8</v>
      </c>
      <c r="K318" s="1">
        <v>6</v>
      </c>
      <c r="L318" s="1"/>
    </row>
    <row r="319" spans="1:12" ht="15" customHeight="1" x14ac:dyDescent="0.25">
      <c r="A319" s="1">
        <v>1547885</v>
      </c>
      <c r="B319" s="39" t="s">
        <v>32</v>
      </c>
      <c r="C319" s="39" t="s">
        <v>1908</v>
      </c>
      <c r="D319" s="1" t="s">
        <v>33</v>
      </c>
      <c r="E319" s="1" t="s">
        <v>1471</v>
      </c>
      <c r="F319" s="54" t="s">
        <v>1275</v>
      </c>
      <c r="G319" s="1">
        <v>6847</v>
      </c>
      <c r="H319" s="75">
        <v>0.3</v>
      </c>
      <c r="I319" s="6">
        <v>5477.6</v>
      </c>
      <c r="J319" s="78">
        <f t="shared" si="4"/>
        <v>8216.4</v>
      </c>
      <c r="K319" s="1">
        <v>6</v>
      </c>
      <c r="L319" s="1"/>
    </row>
    <row r="320" spans="1:12" ht="15" customHeight="1" x14ac:dyDescent="0.25">
      <c r="A320" s="1">
        <v>1547919</v>
      </c>
      <c r="B320" s="39" t="s">
        <v>34</v>
      </c>
      <c r="C320" s="39" t="s">
        <v>1909</v>
      </c>
      <c r="D320" s="1" t="s">
        <v>35</v>
      </c>
      <c r="E320" s="1" t="s">
        <v>1471</v>
      </c>
      <c r="F320" s="54" t="s">
        <v>1275</v>
      </c>
      <c r="G320" s="1">
        <v>11628</v>
      </c>
      <c r="H320" s="75">
        <v>0.3</v>
      </c>
      <c r="I320" s="6">
        <v>9302.4</v>
      </c>
      <c r="J320" s="78">
        <f t="shared" si="4"/>
        <v>13953.6</v>
      </c>
      <c r="K320" s="1">
        <v>6</v>
      </c>
      <c r="L320" s="1"/>
    </row>
    <row r="321" spans="1:12" ht="15" customHeight="1" x14ac:dyDescent="0.25">
      <c r="A321" s="1">
        <v>1553041</v>
      </c>
      <c r="B321" s="39" t="s">
        <v>36</v>
      </c>
      <c r="C321" s="39" t="s">
        <v>1910</v>
      </c>
      <c r="D321" s="1" t="s">
        <v>37</v>
      </c>
      <c r="E321" s="1" t="s">
        <v>1469</v>
      </c>
      <c r="F321" s="1" t="s">
        <v>1286</v>
      </c>
      <c r="G321" s="1">
        <v>178323</v>
      </c>
      <c r="H321" s="2">
        <v>0.2</v>
      </c>
      <c r="I321" s="6">
        <v>160490.70000000001</v>
      </c>
      <c r="J321" s="78">
        <f t="shared" si="4"/>
        <v>213987.6</v>
      </c>
      <c r="K321" s="1">
        <v>1</v>
      </c>
      <c r="L321" s="1"/>
    </row>
    <row r="322" spans="1:12" ht="15" customHeight="1" x14ac:dyDescent="0.25">
      <c r="A322" s="1">
        <v>1566730</v>
      </c>
      <c r="B322" s="39" t="s">
        <v>38</v>
      </c>
      <c r="C322" s="39" t="s">
        <v>1911</v>
      </c>
      <c r="D322" s="1" t="s">
        <v>39</v>
      </c>
      <c r="E322" s="1" t="s">
        <v>1469</v>
      </c>
      <c r="F322" s="54" t="s">
        <v>1286</v>
      </c>
      <c r="G322" s="1">
        <v>8884</v>
      </c>
      <c r="H322" s="75">
        <v>0.3</v>
      </c>
      <c r="I322" s="6">
        <v>7107.2</v>
      </c>
      <c r="J322" s="78">
        <f t="shared" si="4"/>
        <v>10660.8</v>
      </c>
      <c r="K322" s="1">
        <v>3</v>
      </c>
      <c r="L322" s="1"/>
    </row>
    <row r="323" spans="1:12" ht="15" customHeight="1" x14ac:dyDescent="0.25">
      <c r="A323" s="1">
        <v>1567573</v>
      </c>
      <c r="B323" s="39" t="s">
        <v>40</v>
      </c>
      <c r="C323" s="39" t="s">
        <v>1912</v>
      </c>
      <c r="D323" s="1" t="s">
        <v>41</v>
      </c>
      <c r="E323" s="1" t="s">
        <v>1471</v>
      </c>
      <c r="F323" s="54" t="s">
        <v>1275</v>
      </c>
      <c r="G323" s="1">
        <v>3655</v>
      </c>
      <c r="H323" s="75">
        <v>0.3</v>
      </c>
      <c r="I323" s="6">
        <v>2924</v>
      </c>
      <c r="J323" s="78">
        <f t="shared" ref="J323:J386" si="5">G323*1.2</f>
        <v>4386</v>
      </c>
      <c r="K323" s="1">
        <v>6</v>
      </c>
      <c r="L323" s="1"/>
    </row>
    <row r="324" spans="1:12" ht="15" customHeight="1" x14ac:dyDescent="0.25">
      <c r="A324" s="1">
        <v>1590606</v>
      </c>
      <c r="B324" s="39" t="s">
        <v>48</v>
      </c>
      <c r="C324" s="39" t="s">
        <v>1913</v>
      </c>
      <c r="D324" s="1" t="s">
        <v>49</v>
      </c>
      <c r="E324" s="1" t="s">
        <v>1471</v>
      </c>
      <c r="F324" s="54" t="s">
        <v>1275</v>
      </c>
      <c r="G324" s="1">
        <v>4829</v>
      </c>
      <c r="H324" s="75">
        <v>0.3</v>
      </c>
      <c r="I324" s="6">
        <v>3863.2</v>
      </c>
      <c r="J324" s="78">
        <f t="shared" si="5"/>
        <v>5794.8</v>
      </c>
      <c r="K324" s="1">
        <v>6</v>
      </c>
      <c r="L324" s="1"/>
    </row>
    <row r="325" spans="1:12" ht="15" customHeight="1" x14ac:dyDescent="0.25">
      <c r="A325" s="1">
        <v>1592842</v>
      </c>
      <c r="B325" s="39" t="s">
        <v>50</v>
      </c>
      <c r="C325" s="39" t="s">
        <v>1914</v>
      </c>
      <c r="D325" s="1" t="s">
        <v>51</v>
      </c>
      <c r="E325" s="1" t="s">
        <v>1475</v>
      </c>
      <c r="F325" s="55" t="s">
        <v>2840</v>
      </c>
      <c r="G325" s="1">
        <v>25475</v>
      </c>
      <c r="H325" s="75">
        <v>0.3</v>
      </c>
      <c r="I325" s="6">
        <v>20380</v>
      </c>
      <c r="J325" s="78">
        <f t="shared" si="5"/>
        <v>30570</v>
      </c>
      <c r="K325" s="1">
        <v>6</v>
      </c>
      <c r="L325" s="1"/>
    </row>
    <row r="326" spans="1:12" ht="15" customHeight="1" x14ac:dyDescent="0.25">
      <c r="A326" s="1">
        <v>1592874</v>
      </c>
      <c r="B326" s="39" t="s">
        <v>52</v>
      </c>
      <c r="C326" s="39" t="s">
        <v>1915</v>
      </c>
      <c r="D326" s="1" t="s">
        <v>53</v>
      </c>
      <c r="E326" s="1" t="s">
        <v>1475</v>
      </c>
      <c r="F326" s="55" t="s">
        <v>2840</v>
      </c>
      <c r="G326" s="1">
        <v>23366</v>
      </c>
      <c r="H326" s="75">
        <v>0.3</v>
      </c>
      <c r="I326" s="6">
        <v>18692.8</v>
      </c>
      <c r="J326" s="78">
        <f t="shared" si="5"/>
        <v>28039.200000000001</v>
      </c>
      <c r="K326" s="1">
        <v>6</v>
      </c>
      <c r="L326" s="1"/>
    </row>
    <row r="327" spans="1:12" ht="15" customHeight="1" x14ac:dyDescent="0.25">
      <c r="A327" s="1">
        <v>1592895</v>
      </c>
      <c r="B327" s="39" t="s">
        <v>1357</v>
      </c>
      <c r="C327" s="39" t="s">
        <v>1916</v>
      </c>
      <c r="D327" s="1" t="s">
        <v>1358</v>
      </c>
      <c r="E327" s="1" t="s">
        <v>1475</v>
      </c>
      <c r="F327" s="55" t="s">
        <v>2840</v>
      </c>
      <c r="G327" s="1">
        <v>14360</v>
      </c>
      <c r="H327" s="75">
        <v>0.3</v>
      </c>
      <c r="I327" s="6">
        <v>11488</v>
      </c>
      <c r="J327" s="78">
        <f t="shared" si="5"/>
        <v>17232</v>
      </c>
      <c r="K327" s="1">
        <v>6</v>
      </c>
      <c r="L327" s="1"/>
    </row>
    <row r="328" spans="1:12" ht="15" customHeight="1" x14ac:dyDescent="0.25">
      <c r="A328" s="1">
        <v>1592901</v>
      </c>
      <c r="B328" s="39" t="s">
        <v>54</v>
      </c>
      <c r="C328" s="39" t="s">
        <v>1917</v>
      </c>
      <c r="D328" s="1" t="s">
        <v>55</v>
      </c>
      <c r="E328" s="1" t="s">
        <v>1475</v>
      </c>
      <c r="F328" s="55" t="s">
        <v>2840</v>
      </c>
      <c r="G328" s="1">
        <v>19773</v>
      </c>
      <c r="H328" s="75">
        <v>0.3</v>
      </c>
      <c r="I328" s="6">
        <v>15818.4</v>
      </c>
      <c r="J328" s="78">
        <f t="shared" si="5"/>
        <v>23727.599999999999</v>
      </c>
      <c r="K328" s="1">
        <v>6</v>
      </c>
      <c r="L328" s="1"/>
    </row>
    <row r="329" spans="1:12" ht="15" customHeight="1" x14ac:dyDescent="0.25">
      <c r="A329" s="1">
        <v>1608458</v>
      </c>
      <c r="B329" s="39" t="s">
        <v>56</v>
      </c>
      <c r="C329" s="39" t="s">
        <v>1918</v>
      </c>
      <c r="D329" s="1" t="s">
        <v>57</v>
      </c>
      <c r="E329" s="1" t="s">
        <v>1471</v>
      </c>
      <c r="F329" s="54" t="s">
        <v>1275</v>
      </c>
      <c r="G329" s="1">
        <v>4652</v>
      </c>
      <c r="H329" s="75">
        <v>0.3</v>
      </c>
      <c r="I329" s="6">
        <v>3721.6</v>
      </c>
      <c r="J329" s="78">
        <f t="shared" si="5"/>
        <v>5582.4</v>
      </c>
      <c r="K329" s="1">
        <v>6</v>
      </c>
      <c r="L329" s="1"/>
    </row>
    <row r="330" spans="1:12" ht="15" customHeight="1" x14ac:dyDescent="0.25">
      <c r="A330" s="1">
        <v>1610103</v>
      </c>
      <c r="B330" s="39" t="s">
        <v>58</v>
      </c>
      <c r="C330" s="39" t="s">
        <v>1919</v>
      </c>
      <c r="D330" s="1" t="s">
        <v>59</v>
      </c>
      <c r="E330" s="1" t="s">
        <v>1471</v>
      </c>
      <c r="F330" s="54" t="s">
        <v>1275</v>
      </c>
      <c r="G330" s="1">
        <v>3994</v>
      </c>
      <c r="H330" s="75">
        <v>0.3</v>
      </c>
      <c r="I330" s="6">
        <v>3195.2</v>
      </c>
      <c r="J330" s="78">
        <f t="shared" si="5"/>
        <v>4792.8</v>
      </c>
      <c r="K330" s="1">
        <v>6</v>
      </c>
      <c r="L330" s="1"/>
    </row>
    <row r="331" spans="1:12" ht="15" customHeight="1" x14ac:dyDescent="0.25">
      <c r="A331" s="1">
        <v>1610115</v>
      </c>
      <c r="B331" s="39" t="s">
        <v>60</v>
      </c>
      <c r="C331" s="39" t="s">
        <v>1920</v>
      </c>
      <c r="D331" s="1" t="s">
        <v>61</v>
      </c>
      <c r="E331" s="1" t="s">
        <v>1471</v>
      </c>
      <c r="F331" s="54" t="s">
        <v>1275</v>
      </c>
      <c r="G331" s="1">
        <v>3048</v>
      </c>
      <c r="H331" s="75">
        <v>0.3</v>
      </c>
      <c r="I331" s="6">
        <v>2438.4</v>
      </c>
      <c r="J331" s="78">
        <f t="shared" si="5"/>
        <v>3657.6</v>
      </c>
      <c r="K331" s="1">
        <v>6</v>
      </c>
      <c r="L331" s="1"/>
    </row>
    <row r="332" spans="1:12" ht="15" customHeight="1" x14ac:dyDescent="0.25">
      <c r="A332" s="1">
        <v>1610144</v>
      </c>
      <c r="B332" s="39" t="s">
        <v>62</v>
      </c>
      <c r="C332" s="39" t="s">
        <v>1921</v>
      </c>
      <c r="D332" s="1" t="s">
        <v>63</v>
      </c>
      <c r="E332" s="1" t="s">
        <v>1471</v>
      </c>
      <c r="F332" s="54" t="s">
        <v>1275</v>
      </c>
      <c r="G332" s="1">
        <v>3675</v>
      </c>
      <c r="H332" s="75">
        <v>0.3</v>
      </c>
      <c r="I332" s="6">
        <v>2940</v>
      </c>
      <c r="J332" s="78">
        <f t="shared" si="5"/>
        <v>4410</v>
      </c>
      <c r="K332" s="1">
        <v>6</v>
      </c>
      <c r="L332" s="1"/>
    </row>
    <row r="333" spans="1:12" ht="15" customHeight="1" x14ac:dyDescent="0.25">
      <c r="A333" s="1">
        <v>1610159</v>
      </c>
      <c r="B333" s="39" t="s">
        <v>64</v>
      </c>
      <c r="C333" s="39" t="s">
        <v>1922</v>
      </c>
      <c r="D333" s="1" t="s">
        <v>65</v>
      </c>
      <c r="E333" s="1" t="s">
        <v>1471</v>
      </c>
      <c r="F333" s="54" t="s">
        <v>1275</v>
      </c>
      <c r="G333" s="1">
        <v>1686</v>
      </c>
      <c r="H333" s="75">
        <v>0.3</v>
      </c>
      <c r="I333" s="6">
        <v>1348.8</v>
      </c>
      <c r="J333" s="78">
        <f t="shared" si="5"/>
        <v>2023.1999999999998</v>
      </c>
      <c r="K333" s="1">
        <v>6</v>
      </c>
      <c r="L333" s="1"/>
    </row>
    <row r="334" spans="1:12" ht="15" customHeight="1" x14ac:dyDescent="0.25">
      <c r="A334" s="1">
        <v>1610198</v>
      </c>
      <c r="B334" s="39" t="s">
        <v>66</v>
      </c>
      <c r="C334" s="39" t="s">
        <v>1923</v>
      </c>
      <c r="D334" s="1" t="s">
        <v>67</v>
      </c>
      <c r="E334" s="1" t="s">
        <v>1471</v>
      </c>
      <c r="F334" s="54" t="s">
        <v>1275</v>
      </c>
      <c r="G334" s="1">
        <v>3048</v>
      </c>
      <c r="H334" s="75">
        <v>0.3</v>
      </c>
      <c r="I334" s="6">
        <v>2438.4</v>
      </c>
      <c r="J334" s="78">
        <f t="shared" si="5"/>
        <v>3657.6</v>
      </c>
      <c r="K334" s="1">
        <v>6</v>
      </c>
      <c r="L334" s="1"/>
    </row>
    <row r="335" spans="1:12" ht="15" customHeight="1" x14ac:dyDescent="0.25">
      <c r="A335" s="1">
        <v>1616632</v>
      </c>
      <c r="B335" s="39" t="s">
        <v>68</v>
      </c>
      <c r="C335" s="39" t="s">
        <v>1924</v>
      </c>
      <c r="D335" s="1" t="s">
        <v>69</v>
      </c>
      <c r="E335" s="1" t="s">
        <v>1471</v>
      </c>
      <c r="F335" s="54" t="s">
        <v>1275</v>
      </c>
      <c r="G335" s="1">
        <v>6724</v>
      </c>
      <c r="H335" s="75">
        <v>0.3</v>
      </c>
      <c r="I335" s="6">
        <v>5379.2</v>
      </c>
      <c r="J335" s="78">
        <f t="shared" si="5"/>
        <v>8068.7999999999993</v>
      </c>
      <c r="K335" s="1">
        <v>6</v>
      </c>
      <c r="L335" s="1"/>
    </row>
    <row r="336" spans="1:12" ht="15" customHeight="1" x14ac:dyDescent="0.25">
      <c r="A336" s="1">
        <v>1616644</v>
      </c>
      <c r="B336" s="39" t="s">
        <v>70</v>
      </c>
      <c r="C336" s="39" t="s">
        <v>1925</v>
      </c>
      <c r="D336" s="1" t="s">
        <v>71</v>
      </c>
      <c r="E336" s="1" t="s">
        <v>1471</v>
      </c>
      <c r="F336" s="54" t="s">
        <v>1275</v>
      </c>
      <c r="G336" s="1">
        <v>3048</v>
      </c>
      <c r="H336" s="75">
        <v>0.3</v>
      </c>
      <c r="I336" s="6">
        <v>2438.4</v>
      </c>
      <c r="J336" s="78">
        <f t="shared" si="5"/>
        <v>3657.6</v>
      </c>
      <c r="K336" s="1">
        <v>6</v>
      </c>
      <c r="L336" s="1"/>
    </row>
    <row r="337" spans="1:12" ht="15" customHeight="1" x14ac:dyDescent="0.25">
      <c r="A337" s="1">
        <v>1616659</v>
      </c>
      <c r="B337" s="39" t="s">
        <v>72</v>
      </c>
      <c r="C337" s="39" t="s">
        <v>1926</v>
      </c>
      <c r="D337" s="1" t="s">
        <v>73</v>
      </c>
      <c r="E337" s="1" t="s">
        <v>1471</v>
      </c>
      <c r="F337" s="54" t="s">
        <v>1275</v>
      </c>
      <c r="G337" s="1">
        <v>4623</v>
      </c>
      <c r="H337" s="75">
        <v>0.3</v>
      </c>
      <c r="I337" s="6">
        <v>3698.4</v>
      </c>
      <c r="J337" s="78">
        <f t="shared" si="5"/>
        <v>5547.5999999999995</v>
      </c>
      <c r="K337" s="1">
        <v>6</v>
      </c>
      <c r="L337" s="1"/>
    </row>
    <row r="338" spans="1:12" ht="15" customHeight="1" x14ac:dyDescent="0.25">
      <c r="A338" s="1">
        <v>1616671</v>
      </c>
      <c r="B338" s="39" t="s">
        <v>74</v>
      </c>
      <c r="C338" s="39" t="s">
        <v>1927</v>
      </c>
      <c r="D338" s="1" t="s">
        <v>75</v>
      </c>
      <c r="E338" s="1" t="s">
        <v>1471</v>
      </c>
      <c r="F338" s="54" t="s">
        <v>1275</v>
      </c>
      <c r="G338" s="1">
        <v>1369</v>
      </c>
      <c r="H338" s="75">
        <v>0.3</v>
      </c>
      <c r="I338" s="6">
        <v>1095.2</v>
      </c>
      <c r="J338" s="78">
        <f t="shared" si="5"/>
        <v>1642.8</v>
      </c>
      <c r="K338" s="1">
        <v>6</v>
      </c>
      <c r="L338" s="1"/>
    </row>
    <row r="339" spans="1:12" ht="15" customHeight="1" x14ac:dyDescent="0.25">
      <c r="A339" s="1">
        <v>1616680</v>
      </c>
      <c r="B339" s="39" t="s">
        <v>76</v>
      </c>
      <c r="C339" s="39" t="s">
        <v>1928</v>
      </c>
      <c r="D339" s="1" t="s">
        <v>77</v>
      </c>
      <c r="E339" s="1" t="s">
        <v>1471</v>
      </c>
      <c r="F339" s="54" t="s">
        <v>1275</v>
      </c>
      <c r="G339" s="1">
        <v>1574</v>
      </c>
      <c r="H339" s="75">
        <v>0.3</v>
      </c>
      <c r="I339" s="6">
        <v>1259.2</v>
      </c>
      <c r="J339" s="78">
        <f t="shared" si="5"/>
        <v>1888.8</v>
      </c>
      <c r="K339" s="1">
        <v>6</v>
      </c>
      <c r="L339" s="1"/>
    </row>
    <row r="340" spans="1:12" ht="15" customHeight="1" x14ac:dyDescent="0.25">
      <c r="A340" s="1">
        <v>1616698</v>
      </c>
      <c r="B340" s="39" t="s">
        <v>78</v>
      </c>
      <c r="C340" s="39" t="s">
        <v>1929</v>
      </c>
      <c r="D340" s="1" t="s">
        <v>79</v>
      </c>
      <c r="E340" s="1" t="s">
        <v>1471</v>
      </c>
      <c r="F340" s="54" t="s">
        <v>1275</v>
      </c>
      <c r="G340" s="1">
        <v>4933</v>
      </c>
      <c r="H340" s="75">
        <v>0.3</v>
      </c>
      <c r="I340" s="6">
        <v>3946.4</v>
      </c>
      <c r="J340" s="78">
        <f t="shared" si="5"/>
        <v>5919.5999999999995</v>
      </c>
      <c r="K340" s="1">
        <v>6</v>
      </c>
      <c r="L340" s="1"/>
    </row>
    <row r="341" spans="1:12" ht="15" customHeight="1" x14ac:dyDescent="0.25">
      <c r="A341" s="1">
        <v>1616705</v>
      </c>
      <c r="B341" s="39" t="s">
        <v>80</v>
      </c>
      <c r="C341" s="39" t="s">
        <v>1930</v>
      </c>
      <c r="D341" s="1" t="s">
        <v>81</v>
      </c>
      <c r="E341" s="1" t="s">
        <v>1471</v>
      </c>
      <c r="F341" s="54" t="s">
        <v>1275</v>
      </c>
      <c r="G341" s="1">
        <v>1574</v>
      </c>
      <c r="H341" s="75">
        <v>0.3</v>
      </c>
      <c r="I341" s="6">
        <v>1259.2</v>
      </c>
      <c r="J341" s="78">
        <f t="shared" si="5"/>
        <v>1888.8</v>
      </c>
      <c r="K341" s="1">
        <v>6</v>
      </c>
      <c r="L341" s="1"/>
    </row>
    <row r="342" spans="1:12" ht="15" customHeight="1" x14ac:dyDescent="0.25">
      <c r="A342" s="1">
        <v>1616710</v>
      </c>
      <c r="B342" s="39" t="s">
        <v>82</v>
      </c>
      <c r="C342" s="39" t="s">
        <v>2360</v>
      </c>
      <c r="D342" s="1" t="s">
        <v>83</v>
      </c>
      <c r="E342" s="1" t="s">
        <v>1471</v>
      </c>
      <c r="F342" s="54" t="s">
        <v>1275</v>
      </c>
      <c r="G342" s="1">
        <v>3048</v>
      </c>
      <c r="H342" s="75">
        <v>0.3</v>
      </c>
      <c r="I342" s="6">
        <v>2438.4</v>
      </c>
      <c r="J342" s="78">
        <f t="shared" si="5"/>
        <v>3657.6</v>
      </c>
      <c r="K342" s="1">
        <v>6</v>
      </c>
      <c r="L342" s="1"/>
    </row>
    <row r="343" spans="1:12" ht="15" customHeight="1" x14ac:dyDescent="0.25">
      <c r="A343" s="1">
        <v>1616722</v>
      </c>
      <c r="B343" s="39" t="s">
        <v>84</v>
      </c>
      <c r="C343" s="39" t="s">
        <v>1931</v>
      </c>
      <c r="D343" s="1" t="s">
        <v>85</v>
      </c>
      <c r="E343" s="1" t="s">
        <v>1471</v>
      </c>
      <c r="F343" s="54" t="s">
        <v>1275</v>
      </c>
      <c r="G343" s="1">
        <v>1574</v>
      </c>
      <c r="H343" s="75">
        <v>0.3</v>
      </c>
      <c r="I343" s="6">
        <v>1259.2</v>
      </c>
      <c r="J343" s="78">
        <f t="shared" si="5"/>
        <v>1888.8</v>
      </c>
      <c r="K343" s="1">
        <v>6</v>
      </c>
      <c r="L343" s="1"/>
    </row>
    <row r="344" spans="1:12" ht="15" customHeight="1" x14ac:dyDescent="0.25">
      <c r="A344" s="1">
        <v>1616793</v>
      </c>
      <c r="B344" s="39" t="s">
        <v>86</v>
      </c>
      <c r="C344" s="39" t="s">
        <v>1932</v>
      </c>
      <c r="D344" s="1" t="s">
        <v>87</v>
      </c>
      <c r="E344" s="1" t="s">
        <v>1471</v>
      </c>
      <c r="F344" s="54" t="s">
        <v>1275</v>
      </c>
      <c r="G344" s="1">
        <v>6506</v>
      </c>
      <c r="H344" s="75">
        <v>0.3</v>
      </c>
      <c r="I344" s="6">
        <v>5204.8</v>
      </c>
      <c r="J344" s="78">
        <f t="shared" si="5"/>
        <v>7807.2</v>
      </c>
      <c r="K344" s="1">
        <v>6</v>
      </c>
      <c r="L344" s="1"/>
    </row>
    <row r="345" spans="1:12" ht="15" customHeight="1" x14ac:dyDescent="0.25">
      <c r="A345" s="1">
        <v>1616807</v>
      </c>
      <c r="B345" s="39" t="s">
        <v>88</v>
      </c>
      <c r="C345" s="39" t="s">
        <v>1933</v>
      </c>
      <c r="D345" s="1" t="s">
        <v>89</v>
      </c>
      <c r="E345" s="1" t="s">
        <v>1471</v>
      </c>
      <c r="F345" s="54" t="s">
        <v>1275</v>
      </c>
      <c r="G345" s="1">
        <v>4623</v>
      </c>
      <c r="H345" s="75">
        <v>0.3</v>
      </c>
      <c r="I345" s="6">
        <v>3698.4</v>
      </c>
      <c r="J345" s="78">
        <f t="shared" si="5"/>
        <v>5547.5999999999995</v>
      </c>
      <c r="K345" s="1">
        <v>6</v>
      </c>
      <c r="L345" s="1"/>
    </row>
    <row r="346" spans="1:12" ht="15" customHeight="1" x14ac:dyDescent="0.25">
      <c r="A346" s="1">
        <v>1617262</v>
      </c>
      <c r="B346" s="39" t="s">
        <v>90</v>
      </c>
      <c r="C346" s="39" t="s">
        <v>1934</v>
      </c>
      <c r="D346" s="1" t="s">
        <v>91</v>
      </c>
      <c r="E346" s="1" t="s">
        <v>1469</v>
      </c>
      <c r="F346" s="54" t="s">
        <v>1286</v>
      </c>
      <c r="G346" s="1">
        <v>71827</v>
      </c>
      <c r="H346" s="75">
        <v>0.3</v>
      </c>
      <c r="I346" s="6">
        <v>57461.599999999999</v>
      </c>
      <c r="J346" s="78">
        <f t="shared" si="5"/>
        <v>86192.4</v>
      </c>
      <c r="K346" s="1">
        <v>3</v>
      </c>
      <c r="L346" s="1"/>
    </row>
    <row r="347" spans="1:12" ht="15" customHeight="1" x14ac:dyDescent="0.25">
      <c r="A347" s="1">
        <v>1630430</v>
      </c>
      <c r="B347" s="39" t="s">
        <v>92</v>
      </c>
      <c r="C347" s="39" t="s">
        <v>1935</v>
      </c>
      <c r="D347" s="1" t="s">
        <v>93</v>
      </c>
      <c r="E347" s="1" t="s">
        <v>1469</v>
      </c>
      <c r="F347" s="54" t="s">
        <v>1286</v>
      </c>
      <c r="G347" s="1">
        <v>95762</v>
      </c>
      <c r="H347" s="75">
        <v>0.3</v>
      </c>
      <c r="I347" s="6">
        <v>76609.600000000006</v>
      </c>
      <c r="J347" s="78">
        <f t="shared" si="5"/>
        <v>114914.4</v>
      </c>
      <c r="K347" s="1">
        <v>3</v>
      </c>
      <c r="L347" s="1"/>
    </row>
    <row r="348" spans="1:12" ht="15" customHeight="1" x14ac:dyDescent="0.25">
      <c r="A348" s="1">
        <v>1641983</v>
      </c>
      <c r="B348" s="39" t="s">
        <v>94</v>
      </c>
      <c r="C348" s="39" t="s">
        <v>1936</v>
      </c>
      <c r="D348" s="1" t="s">
        <v>95</v>
      </c>
      <c r="E348" s="1" t="s">
        <v>1470</v>
      </c>
      <c r="F348" s="54" t="s">
        <v>1457</v>
      </c>
      <c r="G348" s="1">
        <v>22337</v>
      </c>
      <c r="H348" s="75">
        <v>0.3</v>
      </c>
      <c r="I348" s="6">
        <v>17869.599999999999</v>
      </c>
      <c r="J348" s="78">
        <f t="shared" si="5"/>
        <v>26804.399999999998</v>
      </c>
      <c r="K348" s="1">
        <v>3</v>
      </c>
      <c r="L348" s="1"/>
    </row>
    <row r="349" spans="1:12" ht="15" customHeight="1" x14ac:dyDescent="0.25">
      <c r="A349" s="1">
        <v>1663209</v>
      </c>
      <c r="B349" s="39" t="s">
        <v>98</v>
      </c>
      <c r="C349" s="39" t="s">
        <v>1937</v>
      </c>
      <c r="D349" s="1" t="s">
        <v>99</v>
      </c>
      <c r="E349" s="1" t="s">
        <v>1471</v>
      </c>
      <c r="F349" s="54" t="s">
        <v>1275</v>
      </c>
      <c r="G349" s="1">
        <v>2345</v>
      </c>
      <c r="H349" s="75">
        <v>0.3</v>
      </c>
      <c r="I349" s="6">
        <v>1876</v>
      </c>
      <c r="J349" s="78">
        <f t="shared" si="5"/>
        <v>2814</v>
      </c>
      <c r="K349" s="1">
        <v>6</v>
      </c>
      <c r="L349" s="1"/>
    </row>
    <row r="350" spans="1:12" ht="15" customHeight="1" x14ac:dyDescent="0.25">
      <c r="A350" s="1">
        <v>1663230</v>
      </c>
      <c r="B350" s="39" t="s">
        <v>100</v>
      </c>
      <c r="C350" s="39" t="s">
        <v>1938</v>
      </c>
      <c r="D350" s="1" t="s">
        <v>101</v>
      </c>
      <c r="E350" s="1" t="s">
        <v>1471</v>
      </c>
      <c r="F350" s="54" t="s">
        <v>1275</v>
      </c>
      <c r="G350" s="1">
        <v>7315</v>
      </c>
      <c r="H350" s="75">
        <v>0.3</v>
      </c>
      <c r="I350" s="6">
        <v>5852</v>
      </c>
      <c r="J350" s="78">
        <f t="shared" si="5"/>
        <v>8778</v>
      </c>
      <c r="K350" s="1">
        <v>6</v>
      </c>
      <c r="L350" s="1"/>
    </row>
    <row r="351" spans="1:12" ht="15" customHeight="1" x14ac:dyDescent="0.25">
      <c r="A351" s="1">
        <v>1664120</v>
      </c>
      <c r="B351" s="39" t="s">
        <v>102</v>
      </c>
      <c r="C351" s="39" t="s">
        <v>1939</v>
      </c>
      <c r="D351" s="1" t="s">
        <v>103</v>
      </c>
      <c r="E351" s="1" t="s">
        <v>1471</v>
      </c>
      <c r="F351" s="54" t="s">
        <v>1275</v>
      </c>
      <c r="G351" s="1">
        <v>2531</v>
      </c>
      <c r="H351" s="75">
        <v>0.3</v>
      </c>
      <c r="I351" s="6">
        <v>2024.8</v>
      </c>
      <c r="J351" s="78">
        <f t="shared" si="5"/>
        <v>3037.2</v>
      </c>
      <c r="K351" s="1">
        <v>6</v>
      </c>
      <c r="L351" s="1"/>
    </row>
    <row r="352" spans="1:12" ht="15" customHeight="1" x14ac:dyDescent="0.25">
      <c r="A352" s="1">
        <v>2003602</v>
      </c>
      <c r="B352" s="39" t="s">
        <v>106</v>
      </c>
      <c r="C352" s="39" t="s">
        <v>1940</v>
      </c>
      <c r="D352" s="1" t="s">
        <v>107</v>
      </c>
      <c r="E352" s="1" t="s">
        <v>1471</v>
      </c>
      <c r="F352" s="54" t="s">
        <v>1275</v>
      </c>
      <c r="G352" s="1">
        <v>2945</v>
      </c>
      <c r="H352" s="75">
        <v>0.3</v>
      </c>
      <c r="I352" s="6">
        <v>2356</v>
      </c>
      <c r="J352" s="78">
        <f t="shared" si="5"/>
        <v>3534</v>
      </c>
      <c r="K352" s="1">
        <v>6</v>
      </c>
      <c r="L352" s="1"/>
    </row>
    <row r="353" spans="1:12" ht="15" customHeight="1" x14ac:dyDescent="0.25">
      <c r="A353" s="1">
        <v>2003616</v>
      </c>
      <c r="B353" s="39" t="s">
        <v>108</v>
      </c>
      <c r="C353" s="39" t="s">
        <v>1941</v>
      </c>
      <c r="D353" s="1" t="s">
        <v>109</v>
      </c>
      <c r="E353" s="1" t="s">
        <v>1471</v>
      </c>
      <c r="F353" s="54" t="s">
        <v>1275</v>
      </c>
      <c r="G353" s="1">
        <v>2945</v>
      </c>
      <c r="H353" s="75">
        <v>0.3</v>
      </c>
      <c r="I353" s="6">
        <v>2356</v>
      </c>
      <c r="J353" s="78">
        <f t="shared" si="5"/>
        <v>3534</v>
      </c>
      <c r="K353" s="1">
        <v>6</v>
      </c>
      <c r="L353" s="1"/>
    </row>
    <row r="354" spans="1:12" x14ac:dyDescent="0.25">
      <c r="A354" s="1">
        <v>2032187</v>
      </c>
      <c r="B354" s="39" t="s">
        <v>114</v>
      </c>
      <c r="C354" s="39" t="s">
        <v>1942</v>
      </c>
      <c r="D354" s="1" t="s">
        <v>115</v>
      </c>
      <c r="E354" s="1" t="s">
        <v>1469</v>
      </c>
      <c r="F354" s="54" t="s">
        <v>1286</v>
      </c>
      <c r="G354" s="1">
        <v>100218</v>
      </c>
      <c r="H354" s="75">
        <v>0.3</v>
      </c>
      <c r="I354" s="6">
        <v>80174.399999999994</v>
      </c>
      <c r="J354" s="78">
        <f t="shared" si="5"/>
        <v>120261.59999999999</v>
      </c>
      <c r="K354" s="1">
        <v>3</v>
      </c>
      <c r="L354" s="9"/>
    </row>
    <row r="355" spans="1:12" ht="15" customHeight="1" x14ac:dyDescent="0.25">
      <c r="A355" s="1">
        <v>2032684</v>
      </c>
      <c r="B355" s="39" t="s">
        <v>116</v>
      </c>
      <c r="C355" s="39" t="s">
        <v>1943</v>
      </c>
      <c r="D355" s="1" t="s">
        <v>117</v>
      </c>
      <c r="E355" s="1" t="s">
        <v>1471</v>
      </c>
      <c r="F355" s="54" t="s">
        <v>1275</v>
      </c>
      <c r="G355" s="1">
        <v>3675</v>
      </c>
      <c r="H355" s="75">
        <v>0.3</v>
      </c>
      <c r="I355" s="6">
        <v>2940</v>
      </c>
      <c r="J355" s="78">
        <f t="shared" si="5"/>
        <v>4410</v>
      </c>
      <c r="K355" s="1">
        <v>6</v>
      </c>
      <c r="L355" s="1"/>
    </row>
    <row r="356" spans="1:12" ht="15" customHeight="1" x14ac:dyDescent="0.25">
      <c r="A356" s="1">
        <v>2086410</v>
      </c>
      <c r="B356" s="39" t="s">
        <v>119</v>
      </c>
      <c r="C356" s="39" t="s">
        <v>1944</v>
      </c>
      <c r="D356" s="1" t="s">
        <v>120</v>
      </c>
      <c r="E356" s="1" t="s">
        <v>1470</v>
      </c>
      <c r="F356" s="54" t="s">
        <v>1457</v>
      </c>
      <c r="G356" s="1">
        <v>3322</v>
      </c>
      <c r="H356" s="75">
        <v>0.3</v>
      </c>
      <c r="I356" s="6">
        <v>2657.6</v>
      </c>
      <c r="J356" s="78">
        <f t="shared" si="5"/>
        <v>3986.3999999999996</v>
      </c>
      <c r="K356" s="1">
        <v>3</v>
      </c>
      <c r="L356" s="1"/>
    </row>
    <row r="357" spans="1:12" ht="15" customHeight="1" x14ac:dyDescent="0.25">
      <c r="A357" s="1">
        <v>2091049</v>
      </c>
      <c r="B357" s="39" t="s">
        <v>121</v>
      </c>
      <c r="C357" s="39" t="s">
        <v>1945</v>
      </c>
      <c r="D357" s="1" t="s">
        <v>122</v>
      </c>
      <c r="E357" s="1" t="s">
        <v>1471</v>
      </c>
      <c r="F357" s="54" t="s">
        <v>1275</v>
      </c>
      <c r="G357" s="1">
        <v>3469</v>
      </c>
      <c r="H357" s="75">
        <v>0.3</v>
      </c>
      <c r="I357" s="6">
        <v>2775.2</v>
      </c>
      <c r="J357" s="78">
        <f t="shared" si="5"/>
        <v>4162.8</v>
      </c>
      <c r="K357" s="1">
        <v>6</v>
      </c>
      <c r="L357" s="1"/>
    </row>
    <row r="358" spans="1:12" ht="15" customHeight="1" x14ac:dyDescent="0.25">
      <c r="A358" s="1">
        <v>2096310</v>
      </c>
      <c r="B358" s="39" t="s">
        <v>2361</v>
      </c>
      <c r="C358" s="39" t="s">
        <v>1946</v>
      </c>
      <c r="D358" s="1" t="s">
        <v>127</v>
      </c>
      <c r="E358" s="1" t="s">
        <v>1469</v>
      </c>
      <c r="F358" s="54" t="s">
        <v>1286</v>
      </c>
      <c r="G358" s="1">
        <v>257725</v>
      </c>
      <c r="H358" s="75">
        <v>0.3</v>
      </c>
      <c r="I358" s="6">
        <v>206180</v>
      </c>
      <c r="J358" s="78">
        <f t="shared" si="5"/>
        <v>309270</v>
      </c>
      <c r="K358" s="1">
        <v>3</v>
      </c>
      <c r="L358" s="1"/>
    </row>
    <row r="359" spans="1:12" ht="15" customHeight="1" x14ac:dyDescent="0.25">
      <c r="A359" s="1">
        <v>2096322</v>
      </c>
      <c r="B359" s="39" t="s">
        <v>2362</v>
      </c>
      <c r="C359" s="39" t="s">
        <v>2363</v>
      </c>
      <c r="D359" s="1" t="s">
        <v>128</v>
      </c>
      <c r="E359" s="1" t="s">
        <v>1469</v>
      </c>
      <c r="F359" s="54" t="s">
        <v>1286</v>
      </c>
      <c r="G359" s="1">
        <v>257725</v>
      </c>
      <c r="H359" s="75">
        <v>0.3</v>
      </c>
      <c r="I359" s="6">
        <v>206180</v>
      </c>
      <c r="J359" s="78">
        <f t="shared" si="5"/>
        <v>309270</v>
      </c>
      <c r="K359" s="1">
        <v>3</v>
      </c>
      <c r="L359" s="1"/>
    </row>
    <row r="360" spans="1:12" ht="15" customHeight="1" x14ac:dyDescent="0.25">
      <c r="A360" s="1">
        <v>2098179</v>
      </c>
      <c r="B360" s="39" t="s">
        <v>2364</v>
      </c>
      <c r="C360" s="39" t="s">
        <v>1947</v>
      </c>
      <c r="D360" s="1" t="s">
        <v>143</v>
      </c>
      <c r="E360" s="1" t="s">
        <v>1469</v>
      </c>
      <c r="F360" s="1" t="s">
        <v>1286</v>
      </c>
      <c r="G360" s="1">
        <v>318592</v>
      </c>
      <c r="H360" s="2">
        <v>0.2</v>
      </c>
      <c r="I360" s="6">
        <v>286732.79999999999</v>
      </c>
      <c r="J360" s="78">
        <f t="shared" si="5"/>
        <v>382310.39999999997</v>
      </c>
      <c r="K360" s="1">
        <v>1</v>
      </c>
      <c r="L360" s="1"/>
    </row>
    <row r="361" spans="1:12" ht="15" customHeight="1" x14ac:dyDescent="0.25">
      <c r="A361" s="1">
        <v>2098657</v>
      </c>
      <c r="B361" s="39" t="s">
        <v>148</v>
      </c>
      <c r="C361" s="39" t="s">
        <v>1948</v>
      </c>
      <c r="D361" s="1" t="s">
        <v>149</v>
      </c>
      <c r="E361" s="1" t="s">
        <v>1472</v>
      </c>
      <c r="F361" s="54" t="s">
        <v>1276</v>
      </c>
      <c r="G361" s="1">
        <v>14764</v>
      </c>
      <c r="H361" s="75">
        <v>0.3</v>
      </c>
      <c r="I361" s="6">
        <v>11811.2</v>
      </c>
      <c r="J361" s="78">
        <f t="shared" si="5"/>
        <v>17716.8</v>
      </c>
      <c r="K361" s="1">
        <v>6</v>
      </c>
      <c r="L361" s="1"/>
    </row>
    <row r="362" spans="1:12" ht="15" customHeight="1" x14ac:dyDescent="0.25">
      <c r="A362" s="1">
        <v>2100199</v>
      </c>
      <c r="B362" s="39" t="s">
        <v>160</v>
      </c>
      <c r="C362" s="39" t="s">
        <v>1949</v>
      </c>
      <c r="D362" s="1" t="s">
        <v>161</v>
      </c>
      <c r="E362" s="1" t="s">
        <v>1470</v>
      </c>
      <c r="F362" s="54" t="s">
        <v>1457</v>
      </c>
      <c r="G362" s="1">
        <v>59289</v>
      </c>
      <c r="H362" s="75">
        <v>0.3</v>
      </c>
      <c r="I362" s="6">
        <v>47431.199999999997</v>
      </c>
      <c r="J362" s="78">
        <f t="shared" si="5"/>
        <v>71146.8</v>
      </c>
      <c r="K362" s="1">
        <v>3</v>
      </c>
      <c r="L362" s="1"/>
    </row>
    <row r="363" spans="1:12" ht="15" customHeight="1" x14ac:dyDescent="0.25">
      <c r="A363" s="1">
        <v>2100208</v>
      </c>
      <c r="B363" s="39" t="s">
        <v>162</v>
      </c>
      <c r="C363" s="39" t="s">
        <v>1950</v>
      </c>
      <c r="D363" s="1" t="s">
        <v>163</v>
      </c>
      <c r="E363" s="1" t="s">
        <v>1470</v>
      </c>
      <c r="F363" s="54" t="s">
        <v>1457</v>
      </c>
      <c r="G363" s="1">
        <v>74569</v>
      </c>
      <c r="H363" s="75">
        <v>0.3</v>
      </c>
      <c r="I363" s="6">
        <v>59655.199999999997</v>
      </c>
      <c r="J363" s="78">
        <f t="shared" si="5"/>
        <v>89482.8</v>
      </c>
      <c r="K363" s="1">
        <v>3</v>
      </c>
      <c r="L363" s="1"/>
    </row>
    <row r="364" spans="1:12" ht="15" customHeight="1" x14ac:dyDescent="0.25">
      <c r="A364" s="1">
        <v>2107742</v>
      </c>
      <c r="B364" s="39" t="s">
        <v>168</v>
      </c>
      <c r="C364" s="39" t="s">
        <v>1951</v>
      </c>
      <c r="D364" s="1" t="s">
        <v>169</v>
      </c>
      <c r="E364" s="1" t="s">
        <v>1471</v>
      </c>
      <c r="F364" s="54" t="s">
        <v>1275</v>
      </c>
      <c r="G364" s="1">
        <v>7367</v>
      </c>
      <c r="H364" s="75">
        <v>0.3</v>
      </c>
      <c r="I364" s="6">
        <v>5893.6</v>
      </c>
      <c r="J364" s="78">
        <f t="shared" si="5"/>
        <v>8840.4</v>
      </c>
      <c r="K364" s="1">
        <v>6</v>
      </c>
      <c r="L364" s="1"/>
    </row>
    <row r="365" spans="1:12" ht="15" customHeight="1" x14ac:dyDescent="0.25">
      <c r="A365" s="1">
        <v>2107756</v>
      </c>
      <c r="B365" s="39" t="s">
        <v>170</v>
      </c>
      <c r="C365" s="39" t="s">
        <v>1952</v>
      </c>
      <c r="D365" s="1" t="s">
        <v>171</v>
      </c>
      <c r="E365" s="1" t="s">
        <v>1471</v>
      </c>
      <c r="F365" s="54" t="s">
        <v>1275</v>
      </c>
      <c r="G365" s="1">
        <v>10844</v>
      </c>
      <c r="H365" s="75">
        <v>0.3</v>
      </c>
      <c r="I365" s="6">
        <v>8675.2000000000007</v>
      </c>
      <c r="J365" s="78">
        <f t="shared" si="5"/>
        <v>13012.8</v>
      </c>
      <c r="K365" s="1">
        <v>6</v>
      </c>
      <c r="L365" s="1"/>
    </row>
    <row r="366" spans="1:12" ht="15" customHeight="1" x14ac:dyDescent="0.25">
      <c r="A366" s="1">
        <v>2117440</v>
      </c>
      <c r="B366" s="39" t="s">
        <v>172</v>
      </c>
      <c r="C366" s="39" t="s">
        <v>2279</v>
      </c>
      <c r="D366" s="1" t="s">
        <v>173</v>
      </c>
      <c r="E366" s="1" t="s">
        <v>1475</v>
      </c>
      <c r="F366" s="55" t="s">
        <v>2840</v>
      </c>
      <c r="G366" s="1">
        <v>59633</v>
      </c>
      <c r="H366" s="75">
        <v>0.3</v>
      </c>
      <c r="I366" s="6">
        <v>47706.400000000001</v>
      </c>
      <c r="J366" s="78">
        <f t="shared" si="5"/>
        <v>71559.599999999991</v>
      </c>
      <c r="K366" s="1">
        <v>6</v>
      </c>
      <c r="L366" s="1"/>
    </row>
    <row r="367" spans="1:12" ht="15" customHeight="1" x14ac:dyDescent="0.25">
      <c r="A367" s="1">
        <v>2138458</v>
      </c>
      <c r="B367" s="39" t="s">
        <v>176</v>
      </c>
      <c r="C367" s="39" t="s">
        <v>1953</v>
      </c>
      <c r="D367" s="1" t="s">
        <v>177</v>
      </c>
      <c r="E367" s="1" t="s">
        <v>1471</v>
      </c>
      <c r="F367" s="54" t="s">
        <v>1275</v>
      </c>
      <c r="G367" s="1">
        <v>3750</v>
      </c>
      <c r="H367" s="75">
        <v>0.3</v>
      </c>
      <c r="I367" s="6">
        <v>3000</v>
      </c>
      <c r="J367" s="78">
        <f t="shared" si="5"/>
        <v>4500</v>
      </c>
      <c r="K367" s="1">
        <v>6</v>
      </c>
      <c r="L367" s="1"/>
    </row>
    <row r="368" spans="1:12" ht="15" customHeight="1" x14ac:dyDescent="0.25">
      <c r="A368" s="1">
        <v>2149080</v>
      </c>
      <c r="B368" s="39" t="s">
        <v>182</v>
      </c>
      <c r="C368" s="39" t="s">
        <v>1954</v>
      </c>
      <c r="D368" s="1" t="s">
        <v>183</v>
      </c>
      <c r="E368" s="1" t="s">
        <v>1471</v>
      </c>
      <c r="F368" s="54" t="s">
        <v>1275</v>
      </c>
      <c r="G368" s="1">
        <v>4784</v>
      </c>
      <c r="H368" s="75">
        <v>0.3</v>
      </c>
      <c r="I368" s="6">
        <v>3827.2</v>
      </c>
      <c r="J368" s="78">
        <f t="shared" si="5"/>
        <v>5740.8</v>
      </c>
      <c r="K368" s="1">
        <v>6</v>
      </c>
      <c r="L368" s="1"/>
    </row>
    <row r="369" spans="1:12" ht="15" customHeight="1" x14ac:dyDescent="0.25">
      <c r="A369" s="1">
        <v>2149098</v>
      </c>
      <c r="B369" s="39" t="s">
        <v>184</v>
      </c>
      <c r="C369" s="39" t="s">
        <v>1955</v>
      </c>
      <c r="D369" s="1" t="s">
        <v>185</v>
      </c>
      <c r="E369" s="1" t="s">
        <v>1471</v>
      </c>
      <c r="F369" s="54" t="s">
        <v>1275</v>
      </c>
      <c r="G369" s="1">
        <v>4784</v>
      </c>
      <c r="H369" s="75">
        <v>0.3</v>
      </c>
      <c r="I369" s="6">
        <v>3827.2</v>
      </c>
      <c r="J369" s="78">
        <f t="shared" si="5"/>
        <v>5740.8</v>
      </c>
      <c r="K369" s="1">
        <v>6</v>
      </c>
      <c r="L369" s="1"/>
    </row>
    <row r="370" spans="1:12" ht="15" customHeight="1" x14ac:dyDescent="0.25">
      <c r="A370" s="1">
        <v>2149102</v>
      </c>
      <c r="B370" s="39" t="s">
        <v>186</v>
      </c>
      <c r="C370" s="39" t="s">
        <v>1956</v>
      </c>
      <c r="D370" s="1" t="s">
        <v>187</v>
      </c>
      <c r="E370" s="1" t="s">
        <v>1471</v>
      </c>
      <c r="F370" s="54" t="s">
        <v>1275</v>
      </c>
      <c r="G370" s="1">
        <v>1124</v>
      </c>
      <c r="H370" s="75">
        <v>0.3</v>
      </c>
      <c r="I370" s="6">
        <v>899.2</v>
      </c>
      <c r="J370" s="78">
        <f t="shared" si="5"/>
        <v>1348.8</v>
      </c>
      <c r="K370" s="1">
        <v>6</v>
      </c>
      <c r="L370" s="1"/>
    </row>
    <row r="371" spans="1:12" ht="15" customHeight="1" x14ac:dyDescent="0.25">
      <c r="A371" s="1">
        <v>2150594</v>
      </c>
      <c r="B371" s="39" t="s">
        <v>188</v>
      </c>
      <c r="C371" s="39" t="s">
        <v>1957</v>
      </c>
      <c r="D371" s="1" t="s">
        <v>189</v>
      </c>
      <c r="E371" s="1" t="s">
        <v>1471</v>
      </c>
      <c r="F371" s="54" t="s">
        <v>1275</v>
      </c>
      <c r="G371" s="1">
        <v>1218</v>
      </c>
      <c r="H371" s="75">
        <v>0.3</v>
      </c>
      <c r="I371" s="6">
        <v>974.4</v>
      </c>
      <c r="J371" s="78">
        <f t="shared" si="5"/>
        <v>1461.6</v>
      </c>
      <c r="K371" s="1">
        <v>6</v>
      </c>
      <c r="L371" s="1"/>
    </row>
    <row r="372" spans="1:12" ht="15" customHeight="1" x14ac:dyDescent="0.25">
      <c r="A372" s="1">
        <v>2150636</v>
      </c>
      <c r="B372" s="39" t="s">
        <v>190</v>
      </c>
      <c r="C372" s="39" t="s">
        <v>1958</v>
      </c>
      <c r="D372" s="1" t="s">
        <v>191</v>
      </c>
      <c r="E372" s="1" t="s">
        <v>1471</v>
      </c>
      <c r="F372" s="54" t="s">
        <v>1275</v>
      </c>
      <c r="G372" s="1">
        <v>10113</v>
      </c>
      <c r="H372" s="75">
        <v>0.3</v>
      </c>
      <c r="I372" s="6">
        <v>8090.4</v>
      </c>
      <c r="J372" s="78">
        <f t="shared" si="5"/>
        <v>12135.6</v>
      </c>
      <c r="K372" s="1">
        <v>6</v>
      </c>
      <c r="L372" s="1"/>
    </row>
    <row r="373" spans="1:12" ht="15" customHeight="1" x14ac:dyDescent="0.25">
      <c r="A373" s="1">
        <v>2152040</v>
      </c>
      <c r="B373" s="39" t="s">
        <v>192</v>
      </c>
      <c r="C373" s="39" t="s">
        <v>1959</v>
      </c>
      <c r="D373" s="1" t="s">
        <v>193</v>
      </c>
      <c r="E373" s="1" t="s">
        <v>1471</v>
      </c>
      <c r="F373" s="54" t="s">
        <v>1275</v>
      </c>
      <c r="G373" s="1">
        <v>3341</v>
      </c>
      <c r="H373" s="75">
        <v>0.3</v>
      </c>
      <c r="I373" s="6">
        <v>2672.8</v>
      </c>
      <c r="J373" s="78">
        <f t="shared" si="5"/>
        <v>4009.2</v>
      </c>
      <c r="K373" s="1">
        <v>6</v>
      </c>
      <c r="L373" s="1"/>
    </row>
    <row r="374" spans="1:12" ht="15" customHeight="1" x14ac:dyDescent="0.25">
      <c r="A374" s="1">
        <v>2166266</v>
      </c>
      <c r="B374" s="39" t="s">
        <v>200</v>
      </c>
      <c r="C374" s="39" t="s">
        <v>1960</v>
      </c>
      <c r="D374" s="1" t="s">
        <v>201</v>
      </c>
      <c r="E374" s="1" t="s">
        <v>1470</v>
      </c>
      <c r="F374" s="54" t="s">
        <v>1457</v>
      </c>
      <c r="G374" s="1">
        <v>14584</v>
      </c>
      <c r="H374" s="75">
        <v>0.3</v>
      </c>
      <c r="I374" s="6">
        <v>11667.2</v>
      </c>
      <c r="J374" s="78">
        <f t="shared" si="5"/>
        <v>17500.8</v>
      </c>
      <c r="K374" s="1">
        <v>3</v>
      </c>
      <c r="L374" s="1"/>
    </row>
    <row r="375" spans="1:12" ht="15" customHeight="1" x14ac:dyDescent="0.25">
      <c r="A375" s="1">
        <v>2432932</v>
      </c>
      <c r="B375" s="39" t="s">
        <v>2365</v>
      </c>
      <c r="C375" s="39" t="s">
        <v>2366</v>
      </c>
      <c r="D375" s="1" t="s">
        <v>216</v>
      </c>
      <c r="E375" s="1" t="s">
        <v>1472</v>
      </c>
      <c r="F375" s="54" t="s">
        <v>1276</v>
      </c>
      <c r="G375" s="1">
        <v>1941</v>
      </c>
      <c r="H375" s="75">
        <v>0.3</v>
      </c>
      <c r="I375" s="6">
        <v>1552.8</v>
      </c>
      <c r="J375" s="78">
        <f t="shared" si="5"/>
        <v>2329.1999999999998</v>
      </c>
      <c r="K375" s="1">
        <v>6</v>
      </c>
      <c r="L375" s="1"/>
    </row>
    <row r="376" spans="1:12" ht="15" customHeight="1" x14ac:dyDescent="0.25">
      <c r="A376" s="1">
        <v>2432967</v>
      </c>
      <c r="B376" s="39" t="s">
        <v>2367</v>
      </c>
      <c r="C376" s="39" t="s">
        <v>1961</v>
      </c>
      <c r="D376" s="1" t="s">
        <v>1400</v>
      </c>
      <c r="E376" s="1" t="s">
        <v>1472</v>
      </c>
      <c r="F376" s="54" t="s">
        <v>1276</v>
      </c>
      <c r="G376" s="1">
        <v>1471</v>
      </c>
      <c r="H376" s="75">
        <v>0.3</v>
      </c>
      <c r="I376" s="6">
        <v>1176.8</v>
      </c>
      <c r="J376" s="78">
        <f t="shared" si="5"/>
        <v>1765.2</v>
      </c>
      <c r="K376" s="1">
        <v>6</v>
      </c>
      <c r="L376" s="1"/>
    </row>
    <row r="377" spans="1:12" ht="15" customHeight="1" x14ac:dyDescent="0.25">
      <c r="A377" s="1">
        <v>2432971</v>
      </c>
      <c r="B377" s="39" t="s">
        <v>2368</v>
      </c>
      <c r="C377" s="39" t="s">
        <v>1962</v>
      </c>
      <c r="D377" s="1" t="s">
        <v>217</v>
      </c>
      <c r="E377" s="1" t="s">
        <v>1472</v>
      </c>
      <c r="F377" s="54" t="s">
        <v>1276</v>
      </c>
      <c r="G377" s="1">
        <v>1926</v>
      </c>
      <c r="H377" s="75">
        <v>0.3</v>
      </c>
      <c r="I377" s="6">
        <v>1540.8</v>
      </c>
      <c r="J377" s="78">
        <f t="shared" si="5"/>
        <v>2311.1999999999998</v>
      </c>
      <c r="K377" s="1">
        <v>6</v>
      </c>
      <c r="L377" s="1"/>
    </row>
    <row r="378" spans="1:12" ht="15" customHeight="1" x14ac:dyDescent="0.25">
      <c r="A378" s="1">
        <v>2433056</v>
      </c>
      <c r="B378" s="39" t="s">
        <v>2369</v>
      </c>
      <c r="C378" s="39" t="s">
        <v>1963</v>
      </c>
      <c r="D378" s="1" t="s">
        <v>219</v>
      </c>
      <c r="E378" s="1" t="s">
        <v>1472</v>
      </c>
      <c r="F378" s="54" t="s">
        <v>1276</v>
      </c>
      <c r="G378" s="1">
        <v>8401</v>
      </c>
      <c r="H378" s="75">
        <v>0.3</v>
      </c>
      <c r="I378" s="6">
        <v>6720.8</v>
      </c>
      <c r="J378" s="78">
        <f t="shared" si="5"/>
        <v>10081.199999999999</v>
      </c>
      <c r="K378" s="1">
        <v>6</v>
      </c>
      <c r="L378" s="1"/>
    </row>
    <row r="379" spans="1:12" ht="15" customHeight="1" x14ac:dyDescent="0.25">
      <c r="A379" s="1">
        <v>2435038</v>
      </c>
      <c r="B379" s="39" t="s">
        <v>220</v>
      </c>
      <c r="C379" s="39" t="s">
        <v>1964</v>
      </c>
      <c r="D379" s="1" t="s">
        <v>221</v>
      </c>
      <c r="E379" s="1" t="s">
        <v>1472</v>
      </c>
      <c r="F379" s="54" t="s">
        <v>1276</v>
      </c>
      <c r="G379" s="1">
        <v>56518</v>
      </c>
      <c r="H379" s="75">
        <v>0.3</v>
      </c>
      <c r="I379" s="6">
        <v>45214.400000000001</v>
      </c>
      <c r="J379" s="78">
        <f t="shared" si="5"/>
        <v>67821.599999999991</v>
      </c>
      <c r="K379" s="1">
        <v>6</v>
      </c>
      <c r="L379" s="1"/>
    </row>
    <row r="380" spans="1:12" ht="15" customHeight="1" x14ac:dyDescent="0.25">
      <c r="A380" s="1">
        <v>2435045</v>
      </c>
      <c r="B380" s="39" t="s">
        <v>222</v>
      </c>
      <c r="C380" s="39" t="s">
        <v>1965</v>
      </c>
      <c r="D380" s="1" t="s">
        <v>223</v>
      </c>
      <c r="E380" s="1" t="s">
        <v>1472</v>
      </c>
      <c r="F380" s="54" t="s">
        <v>1276</v>
      </c>
      <c r="G380" s="1">
        <v>28349</v>
      </c>
      <c r="H380" s="75">
        <v>0.3</v>
      </c>
      <c r="I380" s="6">
        <v>22679.200000000001</v>
      </c>
      <c r="J380" s="78">
        <f t="shared" si="5"/>
        <v>34018.799999999996</v>
      </c>
      <c r="K380" s="1">
        <v>6</v>
      </c>
      <c r="L380" s="1"/>
    </row>
    <row r="381" spans="1:12" ht="15" customHeight="1" x14ac:dyDescent="0.25">
      <c r="A381" s="1">
        <v>2435077</v>
      </c>
      <c r="B381" s="39" t="s">
        <v>224</v>
      </c>
      <c r="C381" s="39" t="s">
        <v>1966</v>
      </c>
      <c r="D381" s="1" t="s">
        <v>225</v>
      </c>
      <c r="E381" s="1" t="s">
        <v>1472</v>
      </c>
      <c r="F381" s="54" t="s">
        <v>1276</v>
      </c>
      <c r="G381" s="1">
        <v>13319</v>
      </c>
      <c r="H381" s="75">
        <v>0.3</v>
      </c>
      <c r="I381" s="6">
        <v>10655.2</v>
      </c>
      <c r="J381" s="78">
        <f t="shared" si="5"/>
        <v>15982.8</v>
      </c>
      <c r="K381" s="1">
        <v>6</v>
      </c>
      <c r="L381" s="1"/>
    </row>
    <row r="382" spans="1:12" ht="15" customHeight="1" x14ac:dyDescent="0.25">
      <c r="A382" s="1">
        <v>2437514</v>
      </c>
      <c r="B382" s="39" t="s">
        <v>230</v>
      </c>
      <c r="C382" s="39" t="s">
        <v>1967</v>
      </c>
      <c r="D382" s="1" t="s">
        <v>231</v>
      </c>
      <c r="E382" s="1" t="s">
        <v>1471</v>
      </c>
      <c r="F382" s="54" t="s">
        <v>1275</v>
      </c>
      <c r="G382" s="1">
        <v>5438</v>
      </c>
      <c r="H382" s="75">
        <v>0.3</v>
      </c>
      <c r="I382" s="6">
        <v>4350.3999999999996</v>
      </c>
      <c r="J382" s="78">
        <f t="shared" si="5"/>
        <v>6525.5999999999995</v>
      </c>
      <c r="K382" s="1">
        <v>6</v>
      </c>
      <c r="L382" s="1"/>
    </row>
    <row r="383" spans="1:12" ht="15" customHeight="1" x14ac:dyDescent="0.25">
      <c r="A383" s="1">
        <v>2452080</v>
      </c>
      <c r="B383" s="39" t="s">
        <v>233</v>
      </c>
      <c r="C383" s="39" t="s">
        <v>1968</v>
      </c>
      <c r="D383" s="1" t="s">
        <v>234</v>
      </c>
      <c r="E383" s="1" t="s">
        <v>1469</v>
      </c>
      <c r="F383" s="1" t="s">
        <v>1286</v>
      </c>
      <c r="G383" s="1">
        <v>297959</v>
      </c>
      <c r="H383" s="2">
        <v>0.2</v>
      </c>
      <c r="I383" s="6">
        <v>268163.09999999998</v>
      </c>
      <c r="J383" s="78">
        <f t="shared" si="5"/>
        <v>357550.8</v>
      </c>
      <c r="K383" s="1">
        <v>1</v>
      </c>
      <c r="L383" s="1"/>
    </row>
    <row r="384" spans="1:12" ht="15" customHeight="1" x14ac:dyDescent="0.25">
      <c r="A384" s="1">
        <v>2544081</v>
      </c>
      <c r="B384" s="39" t="s">
        <v>247</v>
      </c>
      <c r="C384" s="39" t="s">
        <v>1969</v>
      </c>
      <c r="D384" s="1" t="s">
        <v>248</v>
      </c>
      <c r="E384" s="1" t="s">
        <v>1470</v>
      </c>
      <c r="F384" s="54" t="s">
        <v>1457</v>
      </c>
      <c r="G384" s="1">
        <v>7473</v>
      </c>
      <c r="H384" s="75">
        <v>0.3</v>
      </c>
      <c r="I384" s="6">
        <v>5978.4</v>
      </c>
      <c r="J384" s="78">
        <f t="shared" si="5"/>
        <v>8967.6</v>
      </c>
      <c r="K384" s="1">
        <v>6</v>
      </c>
      <c r="L384" s="1"/>
    </row>
    <row r="385" spans="1:12" ht="15" customHeight="1" x14ac:dyDescent="0.25">
      <c r="A385" s="1">
        <v>2547148</v>
      </c>
      <c r="B385" s="39" t="s">
        <v>249</v>
      </c>
      <c r="C385" s="39" t="s">
        <v>1970</v>
      </c>
      <c r="D385" s="1" t="s">
        <v>250</v>
      </c>
      <c r="E385" s="1" t="s">
        <v>1469</v>
      </c>
      <c r="F385" s="54" t="s">
        <v>1286</v>
      </c>
      <c r="G385" s="1">
        <v>214482</v>
      </c>
      <c r="H385" s="75">
        <v>0.3</v>
      </c>
      <c r="I385" s="6">
        <v>171585.6</v>
      </c>
      <c r="J385" s="78">
        <f t="shared" si="5"/>
        <v>257378.4</v>
      </c>
      <c r="K385" s="1">
        <v>3</v>
      </c>
      <c r="L385" s="1"/>
    </row>
    <row r="386" spans="1:12" ht="15" customHeight="1" x14ac:dyDescent="0.25">
      <c r="A386" s="1">
        <v>2547153</v>
      </c>
      <c r="B386" s="39" t="s">
        <v>251</v>
      </c>
      <c r="C386" s="39" t="s">
        <v>1971</v>
      </c>
      <c r="D386" s="1" t="s">
        <v>252</v>
      </c>
      <c r="E386" s="1" t="s">
        <v>1469</v>
      </c>
      <c r="F386" s="54" t="s">
        <v>1286</v>
      </c>
      <c r="G386" s="1">
        <v>214482</v>
      </c>
      <c r="H386" s="75">
        <v>0.3</v>
      </c>
      <c r="I386" s="6">
        <v>171585.6</v>
      </c>
      <c r="J386" s="78">
        <f t="shared" si="5"/>
        <v>257378.4</v>
      </c>
      <c r="K386" s="1">
        <v>3</v>
      </c>
      <c r="L386" s="1"/>
    </row>
    <row r="387" spans="1:12" ht="15" customHeight="1" x14ac:dyDescent="0.25">
      <c r="A387" s="1">
        <v>2547166</v>
      </c>
      <c r="B387" s="39" t="s">
        <v>253</v>
      </c>
      <c r="C387" s="39" t="s">
        <v>1972</v>
      </c>
      <c r="D387" s="1" t="s">
        <v>254</v>
      </c>
      <c r="E387" s="1" t="s">
        <v>1469</v>
      </c>
      <c r="F387" s="54" t="s">
        <v>1286</v>
      </c>
      <c r="G387" s="1">
        <v>94977</v>
      </c>
      <c r="H387" s="75">
        <v>0.3</v>
      </c>
      <c r="I387" s="6">
        <v>75981.600000000006</v>
      </c>
      <c r="J387" s="78">
        <f t="shared" ref="J387:J450" si="6">G387*1.2</f>
        <v>113972.4</v>
      </c>
      <c r="K387" s="1">
        <v>3</v>
      </c>
      <c r="L387" s="1"/>
    </row>
    <row r="388" spans="1:12" ht="15" customHeight="1" x14ac:dyDescent="0.25">
      <c r="A388" s="1">
        <v>2547175</v>
      </c>
      <c r="B388" s="39" t="s">
        <v>255</v>
      </c>
      <c r="C388" s="39" t="s">
        <v>1973</v>
      </c>
      <c r="D388" s="1" t="s">
        <v>256</v>
      </c>
      <c r="E388" s="1" t="s">
        <v>1469</v>
      </c>
      <c r="F388" s="54" t="s">
        <v>1286</v>
      </c>
      <c r="G388" s="1">
        <v>96628</v>
      </c>
      <c r="H388" s="75">
        <v>0.3</v>
      </c>
      <c r="I388" s="6">
        <v>77302.399999999994</v>
      </c>
      <c r="J388" s="78">
        <f t="shared" si="6"/>
        <v>115953.59999999999</v>
      </c>
      <c r="K388" s="1">
        <v>3</v>
      </c>
      <c r="L388" s="1"/>
    </row>
    <row r="389" spans="1:12" ht="15" customHeight="1" x14ac:dyDescent="0.25">
      <c r="A389" s="1">
        <v>2547182</v>
      </c>
      <c r="B389" s="39" t="s">
        <v>257</v>
      </c>
      <c r="C389" s="39" t="s">
        <v>1974</v>
      </c>
      <c r="D389" s="1" t="s">
        <v>258</v>
      </c>
      <c r="E389" s="1" t="s">
        <v>1469</v>
      </c>
      <c r="F389" s="54" t="s">
        <v>1286</v>
      </c>
      <c r="G389" s="1">
        <v>97647</v>
      </c>
      <c r="H389" s="75">
        <v>0.3</v>
      </c>
      <c r="I389" s="6">
        <v>78117.600000000006</v>
      </c>
      <c r="J389" s="78">
        <f t="shared" si="6"/>
        <v>117176.4</v>
      </c>
      <c r="K389" s="1">
        <v>3</v>
      </c>
      <c r="L389" s="1"/>
    </row>
    <row r="390" spans="1:12" ht="15" customHeight="1" x14ac:dyDescent="0.25">
      <c r="A390" s="1">
        <v>2547194</v>
      </c>
      <c r="B390" s="39" t="s">
        <v>259</v>
      </c>
      <c r="C390" s="39" t="s">
        <v>1975</v>
      </c>
      <c r="D390" s="1" t="s">
        <v>260</v>
      </c>
      <c r="E390" s="1" t="s">
        <v>1469</v>
      </c>
      <c r="F390" s="54" t="s">
        <v>1286</v>
      </c>
      <c r="G390" s="1">
        <v>106848</v>
      </c>
      <c r="H390" s="75">
        <v>0.3</v>
      </c>
      <c r="I390" s="6">
        <v>85478.399999999994</v>
      </c>
      <c r="J390" s="78">
        <f t="shared" si="6"/>
        <v>128217.59999999999</v>
      </c>
      <c r="K390" s="1">
        <v>3</v>
      </c>
      <c r="L390" s="1"/>
    </row>
    <row r="391" spans="1:12" ht="15" customHeight="1" x14ac:dyDescent="0.25">
      <c r="A391" s="1">
        <v>2547203</v>
      </c>
      <c r="B391" s="39" t="s">
        <v>261</v>
      </c>
      <c r="C391" s="39" t="s">
        <v>1976</v>
      </c>
      <c r="D391" s="1" t="s">
        <v>262</v>
      </c>
      <c r="E391" s="1" t="s">
        <v>1469</v>
      </c>
      <c r="F391" s="54" t="s">
        <v>1286</v>
      </c>
      <c r="G391" s="1">
        <v>105745</v>
      </c>
      <c r="H391" s="75">
        <v>0.3</v>
      </c>
      <c r="I391" s="6">
        <v>84596</v>
      </c>
      <c r="J391" s="78">
        <f t="shared" si="6"/>
        <v>126894</v>
      </c>
      <c r="K391" s="1">
        <v>3</v>
      </c>
      <c r="L391" s="1"/>
    </row>
    <row r="392" spans="1:12" ht="15" customHeight="1" x14ac:dyDescent="0.25">
      <c r="A392" s="1">
        <v>2547215</v>
      </c>
      <c r="B392" s="39" t="s">
        <v>263</v>
      </c>
      <c r="C392" s="39" t="s">
        <v>1977</v>
      </c>
      <c r="D392" s="1" t="s">
        <v>264</v>
      </c>
      <c r="E392" s="1" t="s">
        <v>1469</v>
      </c>
      <c r="F392" s="54" t="s">
        <v>1286</v>
      </c>
      <c r="G392" s="1">
        <v>104883</v>
      </c>
      <c r="H392" s="75">
        <v>0.3</v>
      </c>
      <c r="I392" s="6">
        <v>83906.4</v>
      </c>
      <c r="J392" s="78">
        <f t="shared" si="6"/>
        <v>125859.59999999999</v>
      </c>
      <c r="K392" s="1">
        <v>3</v>
      </c>
      <c r="L392" s="1"/>
    </row>
    <row r="393" spans="1:12" ht="15" customHeight="1" x14ac:dyDescent="0.25">
      <c r="A393" s="1">
        <v>2547232</v>
      </c>
      <c r="B393" s="39" t="s">
        <v>265</v>
      </c>
      <c r="C393" s="39" t="s">
        <v>1978</v>
      </c>
      <c r="D393" s="1" t="s">
        <v>266</v>
      </c>
      <c r="E393" s="1" t="s">
        <v>1469</v>
      </c>
      <c r="F393" s="54" t="s">
        <v>1286</v>
      </c>
      <c r="G393" s="1">
        <v>106848</v>
      </c>
      <c r="H393" s="75">
        <v>0.3</v>
      </c>
      <c r="I393" s="6">
        <v>85478.399999999994</v>
      </c>
      <c r="J393" s="78">
        <f t="shared" si="6"/>
        <v>128217.59999999999</v>
      </c>
      <c r="K393" s="1">
        <v>3</v>
      </c>
      <c r="L393" s="1"/>
    </row>
    <row r="394" spans="1:12" s="8" customFormat="1" ht="15" customHeight="1" x14ac:dyDescent="0.25">
      <c r="A394" s="1">
        <v>2577390</v>
      </c>
      <c r="B394" s="39" t="s">
        <v>1260</v>
      </c>
      <c r="C394" s="39" t="s">
        <v>2280</v>
      </c>
      <c r="D394" s="1" t="s">
        <v>1260</v>
      </c>
      <c r="E394" s="1" t="s">
        <v>1476</v>
      </c>
      <c r="F394" s="1" t="s">
        <v>1280</v>
      </c>
      <c r="G394" s="1">
        <v>120060</v>
      </c>
      <c r="H394" s="2">
        <v>0.2</v>
      </c>
      <c r="I394" s="6">
        <v>96048</v>
      </c>
      <c r="J394" s="78">
        <f t="shared" si="6"/>
        <v>144072</v>
      </c>
      <c r="K394" s="1">
        <v>9</v>
      </c>
      <c r="L394" s="36" t="s">
        <v>1294</v>
      </c>
    </row>
    <row r="395" spans="1:12" ht="15" customHeight="1" x14ac:dyDescent="0.25">
      <c r="A395" s="1">
        <v>2577796</v>
      </c>
      <c r="B395" s="39" t="s">
        <v>278</v>
      </c>
      <c r="C395" s="39" t="s">
        <v>1979</v>
      </c>
      <c r="D395" s="1" t="s">
        <v>279</v>
      </c>
      <c r="E395" s="1" t="s">
        <v>1477</v>
      </c>
      <c r="F395" s="54" t="s">
        <v>1273</v>
      </c>
      <c r="G395" s="1">
        <v>14708</v>
      </c>
      <c r="H395" s="75">
        <v>0.3</v>
      </c>
      <c r="I395" s="6">
        <v>11766.4</v>
      </c>
      <c r="J395" s="78">
        <f t="shared" si="6"/>
        <v>17649.599999999999</v>
      </c>
      <c r="K395" s="1">
        <v>5</v>
      </c>
      <c r="L395" s="36"/>
    </row>
    <row r="396" spans="1:12" ht="15" customHeight="1" x14ac:dyDescent="0.25">
      <c r="A396" s="1">
        <v>2583552</v>
      </c>
      <c r="B396" s="39" t="s">
        <v>280</v>
      </c>
      <c r="C396" s="39" t="s">
        <v>1980</v>
      </c>
      <c r="D396" s="1" t="s">
        <v>281</v>
      </c>
      <c r="E396" s="1" t="s">
        <v>1475</v>
      </c>
      <c r="F396" s="55" t="s">
        <v>2840</v>
      </c>
      <c r="G396" s="1">
        <v>12716</v>
      </c>
      <c r="H396" s="75">
        <v>0.3</v>
      </c>
      <c r="I396" s="6">
        <v>10172.799999999999</v>
      </c>
      <c r="J396" s="78">
        <f t="shared" si="6"/>
        <v>15259.199999999999</v>
      </c>
      <c r="K396" s="1">
        <v>6</v>
      </c>
      <c r="L396" s="36"/>
    </row>
    <row r="397" spans="1:12" ht="15" customHeight="1" x14ac:dyDescent="0.25">
      <c r="A397" s="1">
        <v>2583583</v>
      </c>
      <c r="B397" s="39" t="s">
        <v>282</v>
      </c>
      <c r="C397" s="39" t="s">
        <v>1981</v>
      </c>
      <c r="D397" s="1" t="s">
        <v>283</v>
      </c>
      <c r="E397" s="1" t="s">
        <v>1475</v>
      </c>
      <c r="F397" s="55" t="s">
        <v>2840</v>
      </c>
      <c r="G397" s="1">
        <v>14887</v>
      </c>
      <c r="H397" s="75">
        <v>0.3</v>
      </c>
      <c r="I397" s="6">
        <v>11909.6</v>
      </c>
      <c r="J397" s="78">
        <f t="shared" si="6"/>
        <v>17864.399999999998</v>
      </c>
      <c r="K397" s="1">
        <v>6</v>
      </c>
      <c r="L397" s="36"/>
    </row>
    <row r="398" spans="1:12" ht="15" customHeight="1" x14ac:dyDescent="0.25">
      <c r="A398" s="1">
        <v>2583601</v>
      </c>
      <c r="B398" s="39" t="s">
        <v>284</v>
      </c>
      <c r="C398" s="39" t="s">
        <v>1982</v>
      </c>
      <c r="D398" s="1" t="s">
        <v>285</v>
      </c>
      <c r="E398" s="1" t="s">
        <v>1475</v>
      </c>
      <c r="F398" s="55" t="s">
        <v>2840</v>
      </c>
      <c r="G398" s="1">
        <v>16592</v>
      </c>
      <c r="H398" s="75">
        <v>0.3</v>
      </c>
      <c r="I398" s="6">
        <v>13273.6</v>
      </c>
      <c r="J398" s="78">
        <f t="shared" si="6"/>
        <v>19910.399999999998</v>
      </c>
      <c r="K398" s="1">
        <v>6</v>
      </c>
      <c r="L398" s="36"/>
    </row>
    <row r="399" spans="1:12" ht="15" customHeight="1" x14ac:dyDescent="0.25">
      <c r="A399" s="1">
        <v>2583647</v>
      </c>
      <c r="B399" s="39" t="s">
        <v>286</v>
      </c>
      <c r="C399" s="39" t="s">
        <v>1983</v>
      </c>
      <c r="D399" s="1" t="s">
        <v>287</v>
      </c>
      <c r="E399" s="1" t="s">
        <v>1475</v>
      </c>
      <c r="F399" s="55" t="s">
        <v>2840</v>
      </c>
      <c r="G399" s="1">
        <v>17756</v>
      </c>
      <c r="H399" s="75">
        <v>0.3</v>
      </c>
      <c r="I399" s="6">
        <v>14204.8</v>
      </c>
      <c r="J399" s="78">
        <f t="shared" si="6"/>
        <v>21307.200000000001</v>
      </c>
      <c r="K399" s="1">
        <v>6</v>
      </c>
      <c r="L399" s="36"/>
    </row>
    <row r="400" spans="1:12" ht="15" customHeight="1" x14ac:dyDescent="0.25">
      <c r="A400" s="1">
        <v>2646347</v>
      </c>
      <c r="B400" s="39" t="s">
        <v>312</v>
      </c>
      <c r="C400" s="39" t="s">
        <v>1984</v>
      </c>
      <c r="D400" s="1" t="s">
        <v>313</v>
      </c>
      <c r="E400" s="1" t="s">
        <v>1469</v>
      </c>
      <c r="F400" s="54" t="s">
        <v>1286</v>
      </c>
      <c r="G400" s="1">
        <v>43250</v>
      </c>
      <c r="H400" s="75">
        <v>0.3</v>
      </c>
      <c r="I400" s="6">
        <v>34600</v>
      </c>
      <c r="J400" s="78">
        <f t="shared" si="6"/>
        <v>51900</v>
      </c>
      <c r="K400" s="1">
        <v>3</v>
      </c>
      <c r="L400" s="36"/>
    </row>
    <row r="401" spans="1:12" s="8" customFormat="1" ht="15" customHeight="1" x14ac:dyDescent="0.25">
      <c r="A401" s="1">
        <v>2653346</v>
      </c>
      <c r="B401" s="39" t="s">
        <v>1264</v>
      </c>
      <c r="C401" s="39" t="s">
        <v>2281</v>
      </c>
      <c r="D401" s="1" t="s">
        <v>1264</v>
      </c>
      <c r="E401" s="1" t="s">
        <v>1476</v>
      </c>
      <c r="F401" s="1" t="s">
        <v>1280</v>
      </c>
      <c r="G401" s="1">
        <v>4665</v>
      </c>
      <c r="H401" s="2">
        <v>0.2</v>
      </c>
      <c r="I401" s="6">
        <v>3732</v>
      </c>
      <c r="J401" s="78">
        <f t="shared" si="6"/>
        <v>5598</v>
      </c>
      <c r="K401" s="1">
        <v>9</v>
      </c>
      <c r="L401" s="36" t="s">
        <v>1294</v>
      </c>
    </row>
    <row r="402" spans="1:12" s="8" customFormat="1" ht="15" customHeight="1" x14ac:dyDescent="0.25">
      <c r="A402" s="1">
        <v>2675315</v>
      </c>
      <c r="B402" s="39" t="s">
        <v>1259</v>
      </c>
      <c r="C402" s="39" t="s">
        <v>2370</v>
      </c>
      <c r="D402" s="1" t="s">
        <v>1259</v>
      </c>
      <c r="E402" s="1" t="s">
        <v>1476</v>
      </c>
      <c r="F402" s="1" t="s">
        <v>1280</v>
      </c>
      <c r="G402" s="1">
        <v>108780</v>
      </c>
      <c r="H402" s="2">
        <v>0.2</v>
      </c>
      <c r="I402" s="6">
        <v>87024</v>
      </c>
      <c r="J402" s="78">
        <f t="shared" si="6"/>
        <v>130536</v>
      </c>
      <c r="K402" s="1">
        <v>9</v>
      </c>
      <c r="L402" s="36" t="s">
        <v>1294</v>
      </c>
    </row>
    <row r="403" spans="1:12" s="8" customFormat="1" ht="15" customHeight="1" x14ac:dyDescent="0.25">
      <c r="A403" s="1">
        <v>2675367</v>
      </c>
      <c r="B403" s="39" t="s">
        <v>1262</v>
      </c>
      <c r="C403" s="39" t="s">
        <v>2371</v>
      </c>
      <c r="D403" s="1" t="s">
        <v>1262</v>
      </c>
      <c r="E403" s="1" t="s">
        <v>1476</v>
      </c>
      <c r="F403" s="1" t="s">
        <v>1280</v>
      </c>
      <c r="G403" s="1">
        <v>120060</v>
      </c>
      <c r="H403" s="2">
        <v>0.2</v>
      </c>
      <c r="I403" s="6">
        <v>96048</v>
      </c>
      <c r="J403" s="78">
        <f t="shared" si="6"/>
        <v>144072</v>
      </c>
      <c r="K403" s="1">
        <v>9</v>
      </c>
      <c r="L403" s="36" t="s">
        <v>1294</v>
      </c>
    </row>
    <row r="404" spans="1:12" s="8" customFormat="1" ht="15" customHeight="1" x14ac:dyDescent="0.25">
      <c r="A404" s="1">
        <v>2675380</v>
      </c>
      <c r="B404" s="39" t="s">
        <v>1261</v>
      </c>
      <c r="C404" s="39" t="s">
        <v>2372</v>
      </c>
      <c r="D404" s="1" t="s">
        <v>1261</v>
      </c>
      <c r="E404" s="1" t="s">
        <v>1476</v>
      </c>
      <c r="F404" s="1" t="s">
        <v>1280</v>
      </c>
      <c r="G404" s="1">
        <v>120060</v>
      </c>
      <c r="H404" s="2">
        <v>0.2</v>
      </c>
      <c r="I404" s="6">
        <v>96048</v>
      </c>
      <c r="J404" s="78">
        <f t="shared" si="6"/>
        <v>144072</v>
      </c>
      <c r="K404" s="1">
        <v>9</v>
      </c>
      <c r="L404" s="36" t="s">
        <v>1294</v>
      </c>
    </row>
    <row r="405" spans="1:12" s="8" customFormat="1" ht="15" customHeight="1" x14ac:dyDescent="0.25">
      <c r="A405" s="1">
        <v>2675468</v>
      </c>
      <c r="B405" s="39" t="s">
        <v>1263</v>
      </c>
      <c r="C405" s="39" t="s">
        <v>2373</v>
      </c>
      <c r="D405" s="1" t="s">
        <v>1263</v>
      </c>
      <c r="E405" s="1" t="s">
        <v>1476</v>
      </c>
      <c r="F405" s="1" t="s">
        <v>1280</v>
      </c>
      <c r="G405" s="1">
        <v>45330</v>
      </c>
      <c r="H405" s="2">
        <v>0.2</v>
      </c>
      <c r="I405" s="6">
        <v>36264</v>
      </c>
      <c r="J405" s="78">
        <f t="shared" si="6"/>
        <v>54396</v>
      </c>
      <c r="K405" s="1">
        <v>9</v>
      </c>
      <c r="L405" s="36" t="s">
        <v>1294</v>
      </c>
    </row>
    <row r="406" spans="1:12" s="8" customFormat="1" ht="15" customHeight="1" x14ac:dyDescent="0.25">
      <c r="A406" s="1">
        <v>2675479</v>
      </c>
      <c r="B406" s="39" t="s">
        <v>1265</v>
      </c>
      <c r="C406" s="39" t="s">
        <v>2282</v>
      </c>
      <c r="D406" s="1" t="s">
        <v>1265</v>
      </c>
      <c r="E406" s="1" t="s">
        <v>1476</v>
      </c>
      <c r="F406" s="1" t="s">
        <v>1280</v>
      </c>
      <c r="G406" s="1">
        <v>13400</v>
      </c>
      <c r="H406" s="2">
        <v>0.2</v>
      </c>
      <c r="I406" s="6">
        <v>10720</v>
      </c>
      <c r="J406" s="78">
        <f t="shared" si="6"/>
        <v>16080</v>
      </c>
      <c r="K406" s="1">
        <v>9</v>
      </c>
      <c r="L406" s="36" t="s">
        <v>1294</v>
      </c>
    </row>
    <row r="407" spans="1:12" s="8" customFormat="1" ht="15" customHeight="1" x14ac:dyDescent="0.25">
      <c r="A407" s="1">
        <v>2675518</v>
      </c>
      <c r="B407" s="39" t="s">
        <v>1271</v>
      </c>
      <c r="C407" s="39" t="s">
        <v>2283</v>
      </c>
      <c r="D407" s="1" t="s">
        <v>1271</v>
      </c>
      <c r="E407" s="1" t="s">
        <v>1476</v>
      </c>
      <c r="F407" s="1" t="s">
        <v>1280</v>
      </c>
      <c r="G407" s="1">
        <v>10000</v>
      </c>
      <c r="H407" s="2">
        <v>0.2</v>
      </c>
      <c r="I407" s="6">
        <v>8000</v>
      </c>
      <c r="J407" s="78">
        <f t="shared" si="6"/>
        <v>12000</v>
      </c>
      <c r="K407" s="1">
        <v>9</v>
      </c>
      <c r="L407" s="36" t="s">
        <v>1294</v>
      </c>
    </row>
    <row r="408" spans="1:12" s="8" customFormat="1" ht="15" customHeight="1" x14ac:dyDescent="0.25">
      <c r="A408" s="1">
        <v>2675534</v>
      </c>
      <c r="B408" s="39" t="s">
        <v>1266</v>
      </c>
      <c r="C408" s="39" t="s">
        <v>1985</v>
      </c>
      <c r="D408" s="1" t="s">
        <v>1266</v>
      </c>
      <c r="E408" s="1" t="s">
        <v>1476</v>
      </c>
      <c r="F408" s="1" t="s">
        <v>1280</v>
      </c>
      <c r="G408" s="1">
        <v>3060</v>
      </c>
      <c r="H408" s="2">
        <v>0.2</v>
      </c>
      <c r="I408" s="6">
        <v>2448</v>
      </c>
      <c r="J408" s="78">
        <f t="shared" si="6"/>
        <v>3672</v>
      </c>
      <c r="K408" s="1">
        <v>9</v>
      </c>
      <c r="L408" s="36" t="s">
        <v>1294</v>
      </c>
    </row>
    <row r="409" spans="1:12" s="8" customFormat="1" ht="15" customHeight="1" x14ac:dyDescent="0.25">
      <c r="A409" s="1">
        <v>2723629</v>
      </c>
      <c r="B409" s="39" t="s">
        <v>1270</v>
      </c>
      <c r="C409" s="39" t="s">
        <v>2284</v>
      </c>
      <c r="D409" s="1" t="s">
        <v>1270</v>
      </c>
      <c r="E409" s="1" t="s">
        <v>1476</v>
      </c>
      <c r="F409" s="1" t="s">
        <v>1280</v>
      </c>
      <c r="G409" s="1">
        <v>9065</v>
      </c>
      <c r="H409" s="2">
        <v>0.2</v>
      </c>
      <c r="I409" s="6">
        <v>7252</v>
      </c>
      <c r="J409" s="78">
        <f t="shared" si="6"/>
        <v>10878</v>
      </c>
      <c r="K409" s="1">
        <v>9</v>
      </c>
      <c r="L409" s="36" t="s">
        <v>1294</v>
      </c>
    </row>
    <row r="410" spans="1:12" ht="15" customHeight="1" x14ac:dyDescent="0.25">
      <c r="A410" s="1">
        <v>2740300</v>
      </c>
      <c r="B410" s="39" t="s">
        <v>330</v>
      </c>
      <c r="C410" s="39" t="s">
        <v>1986</v>
      </c>
      <c r="D410" s="1" t="s">
        <v>331</v>
      </c>
      <c r="E410" s="1" t="s">
        <v>1472</v>
      </c>
      <c r="F410" s="54" t="s">
        <v>1276</v>
      </c>
      <c r="G410" s="1">
        <v>2176</v>
      </c>
      <c r="H410" s="75">
        <v>0.3</v>
      </c>
      <c r="I410" s="6">
        <v>1740.8</v>
      </c>
      <c r="J410" s="78">
        <f t="shared" si="6"/>
        <v>2611.1999999999998</v>
      </c>
      <c r="K410" s="1">
        <v>6</v>
      </c>
      <c r="L410" s="36"/>
    </row>
    <row r="411" spans="1:12" s="8" customFormat="1" ht="15" customHeight="1" x14ac:dyDescent="0.25">
      <c r="A411" s="1">
        <v>2742683</v>
      </c>
      <c r="B411" s="39" t="s">
        <v>1268</v>
      </c>
      <c r="C411" s="39" t="s">
        <v>2285</v>
      </c>
      <c r="D411" s="1" t="s">
        <v>1268</v>
      </c>
      <c r="E411" s="1" t="s">
        <v>1476</v>
      </c>
      <c r="F411" s="1" t="s">
        <v>1280</v>
      </c>
      <c r="G411" s="1">
        <v>1175</v>
      </c>
      <c r="H411" s="2">
        <v>0.2</v>
      </c>
      <c r="I411" s="6">
        <v>940</v>
      </c>
      <c r="J411" s="78">
        <f t="shared" si="6"/>
        <v>1410</v>
      </c>
      <c r="K411" s="1">
        <v>9</v>
      </c>
      <c r="L411" s="36" t="s">
        <v>1294</v>
      </c>
    </row>
    <row r="412" spans="1:12" s="8" customFormat="1" ht="15" customHeight="1" x14ac:dyDescent="0.25">
      <c r="A412" s="1">
        <v>2742690</v>
      </c>
      <c r="B412" s="39" t="s">
        <v>1267</v>
      </c>
      <c r="C412" s="39" t="s">
        <v>2286</v>
      </c>
      <c r="D412" s="1" t="s">
        <v>1267</v>
      </c>
      <c r="E412" s="1" t="s">
        <v>1476</v>
      </c>
      <c r="F412" s="1" t="s">
        <v>1280</v>
      </c>
      <c r="G412" s="1">
        <v>1175</v>
      </c>
      <c r="H412" s="2">
        <v>0.2</v>
      </c>
      <c r="I412" s="6">
        <v>940</v>
      </c>
      <c r="J412" s="78">
        <f t="shared" si="6"/>
        <v>1410</v>
      </c>
      <c r="K412" s="1">
        <v>9</v>
      </c>
      <c r="L412" s="36" t="s">
        <v>1294</v>
      </c>
    </row>
    <row r="413" spans="1:12" s="8" customFormat="1" ht="15" customHeight="1" x14ac:dyDescent="0.25">
      <c r="A413" s="1">
        <v>2771721</v>
      </c>
      <c r="B413" s="39" t="s">
        <v>1272</v>
      </c>
      <c r="C413" s="39" t="s">
        <v>2287</v>
      </c>
      <c r="D413" s="1" t="s">
        <v>1272</v>
      </c>
      <c r="E413" s="1" t="s">
        <v>1476</v>
      </c>
      <c r="F413" s="1" t="s">
        <v>1280</v>
      </c>
      <c r="G413" s="1">
        <v>12480</v>
      </c>
      <c r="H413" s="2">
        <v>0.2</v>
      </c>
      <c r="I413" s="6">
        <v>9984</v>
      </c>
      <c r="J413" s="78">
        <f t="shared" si="6"/>
        <v>14976</v>
      </c>
      <c r="K413" s="1">
        <v>9</v>
      </c>
      <c r="L413" s="36" t="s">
        <v>1294</v>
      </c>
    </row>
    <row r="414" spans="1:12" s="8" customFormat="1" ht="15" customHeight="1" x14ac:dyDescent="0.25">
      <c r="A414" s="1">
        <v>2802372</v>
      </c>
      <c r="B414" s="39" t="s">
        <v>1256</v>
      </c>
      <c r="C414" s="39" t="s">
        <v>2288</v>
      </c>
      <c r="D414" s="1" t="s">
        <v>1256</v>
      </c>
      <c r="E414" s="1" t="s">
        <v>1476</v>
      </c>
      <c r="F414" s="1" t="s">
        <v>1280</v>
      </c>
      <c r="G414" s="1">
        <v>70550</v>
      </c>
      <c r="H414" s="2">
        <v>0.2</v>
      </c>
      <c r="I414" s="6">
        <v>56440</v>
      </c>
      <c r="J414" s="78">
        <f t="shared" si="6"/>
        <v>84660</v>
      </c>
      <c r="K414" s="1">
        <v>9</v>
      </c>
      <c r="L414" s="36" t="s">
        <v>1294</v>
      </c>
    </row>
    <row r="415" spans="1:12" s="8" customFormat="1" ht="15" customHeight="1" x14ac:dyDescent="0.25">
      <c r="A415" s="1">
        <v>2802459</v>
      </c>
      <c r="B415" s="39" t="s">
        <v>1257</v>
      </c>
      <c r="C415" s="39" t="s">
        <v>2374</v>
      </c>
      <c r="D415" s="1" t="s">
        <v>1257</v>
      </c>
      <c r="E415" s="1" t="s">
        <v>1476</v>
      </c>
      <c r="F415" s="1" t="s">
        <v>1280</v>
      </c>
      <c r="G415" s="1">
        <v>89860</v>
      </c>
      <c r="H415" s="2">
        <v>0.2</v>
      </c>
      <c r="I415" s="6">
        <v>71888</v>
      </c>
      <c r="J415" s="78">
        <f t="shared" si="6"/>
        <v>107832</v>
      </c>
      <c r="K415" s="1">
        <v>9</v>
      </c>
      <c r="L415" s="36" t="s">
        <v>1294</v>
      </c>
    </row>
    <row r="416" spans="1:12" ht="15" customHeight="1" x14ac:dyDescent="0.25">
      <c r="A416" s="1">
        <v>2811763</v>
      </c>
      <c r="B416" s="39" t="s">
        <v>340</v>
      </c>
      <c r="C416" s="39" t="s">
        <v>1987</v>
      </c>
      <c r="D416" s="1" t="s">
        <v>341</v>
      </c>
      <c r="E416" s="1" t="s">
        <v>1469</v>
      </c>
      <c r="F416" s="54" t="s">
        <v>1286</v>
      </c>
      <c r="G416" s="1">
        <v>127442</v>
      </c>
      <c r="H416" s="75">
        <v>0.3</v>
      </c>
      <c r="I416" s="6">
        <v>101953.60000000001</v>
      </c>
      <c r="J416" s="78">
        <f t="shared" si="6"/>
        <v>152930.4</v>
      </c>
      <c r="K416" s="1">
        <v>3</v>
      </c>
      <c r="L416" s="36"/>
    </row>
    <row r="417" spans="1:12" ht="15" customHeight="1" x14ac:dyDescent="0.25">
      <c r="A417" s="1">
        <v>2811774</v>
      </c>
      <c r="B417" s="39" t="s">
        <v>2375</v>
      </c>
      <c r="C417" s="39" t="s">
        <v>2376</v>
      </c>
      <c r="D417" s="1" t="s">
        <v>342</v>
      </c>
      <c r="E417" s="1" t="s">
        <v>1469</v>
      </c>
      <c r="F417" s="54" t="s">
        <v>1286</v>
      </c>
      <c r="G417" s="1">
        <v>82740</v>
      </c>
      <c r="H417" s="75">
        <v>0.3</v>
      </c>
      <c r="I417" s="6">
        <v>66192</v>
      </c>
      <c r="J417" s="78">
        <f t="shared" si="6"/>
        <v>99288</v>
      </c>
      <c r="K417" s="1">
        <v>3</v>
      </c>
      <c r="L417" s="36"/>
    </row>
    <row r="418" spans="1:12" ht="15" customHeight="1" x14ac:dyDescent="0.25">
      <c r="A418" s="1">
        <v>2811795</v>
      </c>
      <c r="B418" s="39" t="s">
        <v>343</v>
      </c>
      <c r="C418" s="39" t="s">
        <v>1988</v>
      </c>
      <c r="D418" s="1" t="s">
        <v>344</v>
      </c>
      <c r="E418" s="1" t="s">
        <v>1469</v>
      </c>
      <c r="F418" s="54" t="s">
        <v>1286</v>
      </c>
      <c r="G418" s="1">
        <v>85887</v>
      </c>
      <c r="H418" s="75">
        <v>0.3</v>
      </c>
      <c r="I418" s="6">
        <v>68709.600000000006</v>
      </c>
      <c r="J418" s="78">
        <f t="shared" si="6"/>
        <v>103064.4</v>
      </c>
      <c r="K418" s="1">
        <v>3</v>
      </c>
      <c r="L418" s="36"/>
    </row>
    <row r="419" spans="1:12" ht="15" customHeight="1" x14ac:dyDescent="0.25">
      <c r="A419" s="1">
        <v>2811808</v>
      </c>
      <c r="B419" s="39" t="s">
        <v>345</v>
      </c>
      <c r="C419" s="39" t="s">
        <v>1989</v>
      </c>
      <c r="D419" s="1" t="s">
        <v>346</v>
      </c>
      <c r="E419" s="1" t="s">
        <v>1469</v>
      </c>
      <c r="F419" s="54" t="s">
        <v>1286</v>
      </c>
      <c r="G419" s="1">
        <v>105415</v>
      </c>
      <c r="H419" s="75">
        <v>0.3</v>
      </c>
      <c r="I419" s="6">
        <v>84332</v>
      </c>
      <c r="J419" s="78">
        <f t="shared" si="6"/>
        <v>126498</v>
      </c>
      <c r="K419" s="1">
        <v>3</v>
      </c>
      <c r="L419" s="36"/>
    </row>
    <row r="420" spans="1:12" ht="15" customHeight="1" x14ac:dyDescent="0.25">
      <c r="A420" s="1">
        <v>2826056</v>
      </c>
      <c r="B420" s="39" t="s">
        <v>347</v>
      </c>
      <c r="C420" s="39" t="s">
        <v>1990</v>
      </c>
      <c r="D420" s="1" t="s">
        <v>348</v>
      </c>
      <c r="E420" s="1" t="s">
        <v>1471</v>
      </c>
      <c r="F420" s="54" t="s">
        <v>1275</v>
      </c>
      <c r="G420" s="1">
        <v>4312</v>
      </c>
      <c r="H420" s="75">
        <v>0.3</v>
      </c>
      <c r="I420" s="6">
        <v>3449.6</v>
      </c>
      <c r="J420" s="78">
        <f t="shared" si="6"/>
        <v>5174.3999999999996</v>
      </c>
      <c r="K420" s="1">
        <v>6</v>
      </c>
      <c r="L420" s="36"/>
    </row>
    <row r="421" spans="1:12" ht="15" customHeight="1" x14ac:dyDescent="0.25">
      <c r="A421" s="1">
        <v>2826063</v>
      </c>
      <c r="B421" s="39" t="s">
        <v>349</v>
      </c>
      <c r="C421" s="39" t="s">
        <v>1991</v>
      </c>
      <c r="D421" s="1" t="s">
        <v>350</v>
      </c>
      <c r="E421" s="1" t="s">
        <v>1471</v>
      </c>
      <c r="F421" s="54" t="s">
        <v>1275</v>
      </c>
      <c r="G421" s="1">
        <v>5438</v>
      </c>
      <c r="H421" s="75">
        <v>0.3</v>
      </c>
      <c r="I421" s="6">
        <v>4350.3999999999996</v>
      </c>
      <c r="J421" s="78">
        <f t="shared" si="6"/>
        <v>6525.5999999999995</v>
      </c>
      <c r="K421" s="1">
        <v>6</v>
      </c>
      <c r="L421" s="36"/>
    </row>
    <row r="422" spans="1:12" ht="15" customHeight="1" x14ac:dyDescent="0.25">
      <c r="A422" s="1">
        <v>2826074</v>
      </c>
      <c r="B422" s="39" t="s">
        <v>351</v>
      </c>
      <c r="C422" s="39" t="s">
        <v>1992</v>
      </c>
      <c r="D422" s="1" t="s">
        <v>352</v>
      </c>
      <c r="E422" s="1" t="s">
        <v>1471</v>
      </c>
      <c r="F422" s="54" t="s">
        <v>1275</v>
      </c>
      <c r="G422" s="1">
        <v>6562</v>
      </c>
      <c r="H422" s="75">
        <v>0.3</v>
      </c>
      <c r="I422" s="6">
        <v>5249.6</v>
      </c>
      <c r="J422" s="78">
        <f t="shared" si="6"/>
        <v>7874.4</v>
      </c>
      <c r="K422" s="1">
        <v>6</v>
      </c>
      <c r="L422" s="36"/>
    </row>
    <row r="423" spans="1:12" s="8" customFormat="1" ht="15" customHeight="1" x14ac:dyDescent="0.25">
      <c r="A423" s="1">
        <v>2826215</v>
      </c>
      <c r="B423" s="39" t="s">
        <v>1269</v>
      </c>
      <c r="C423" s="39" t="s">
        <v>2289</v>
      </c>
      <c r="D423" s="1" t="s">
        <v>1269</v>
      </c>
      <c r="E423" s="1" t="s">
        <v>1476</v>
      </c>
      <c r="F423" s="1" t="s">
        <v>1280</v>
      </c>
      <c r="G423" s="1">
        <v>7095</v>
      </c>
      <c r="H423" s="2">
        <v>0.2</v>
      </c>
      <c r="I423" s="6">
        <v>5676</v>
      </c>
      <c r="J423" s="78">
        <f t="shared" si="6"/>
        <v>8514</v>
      </c>
      <c r="K423" s="1">
        <v>9</v>
      </c>
      <c r="L423" s="36" t="s">
        <v>1294</v>
      </c>
    </row>
    <row r="424" spans="1:12" ht="15" customHeight="1" x14ac:dyDescent="0.25">
      <c r="A424" s="1">
        <v>2840252</v>
      </c>
      <c r="B424" s="39" t="s">
        <v>359</v>
      </c>
      <c r="C424" s="39" t="s">
        <v>1993</v>
      </c>
      <c r="D424" s="1" t="s">
        <v>360</v>
      </c>
      <c r="E424" s="1" t="s">
        <v>1472</v>
      </c>
      <c r="F424" s="54" t="s">
        <v>1277</v>
      </c>
      <c r="G424" s="1">
        <v>35582</v>
      </c>
      <c r="H424" s="75">
        <v>0.3</v>
      </c>
      <c r="I424" s="6">
        <v>28465.599999999999</v>
      </c>
      <c r="J424" s="78">
        <f t="shared" si="6"/>
        <v>42698.400000000001</v>
      </c>
      <c r="K424" s="1">
        <v>7</v>
      </c>
      <c r="L424" s="36"/>
    </row>
    <row r="425" spans="1:12" ht="15" customHeight="1" x14ac:dyDescent="0.25">
      <c r="A425" s="1">
        <v>2840265</v>
      </c>
      <c r="B425" s="39" t="s">
        <v>361</v>
      </c>
      <c r="C425" s="39" t="s">
        <v>1994</v>
      </c>
      <c r="D425" s="1" t="s">
        <v>362</v>
      </c>
      <c r="E425" s="1" t="s">
        <v>1472</v>
      </c>
      <c r="F425" s="54" t="s">
        <v>1277</v>
      </c>
      <c r="G425" s="1">
        <v>47930</v>
      </c>
      <c r="H425" s="75">
        <v>0.3</v>
      </c>
      <c r="I425" s="6">
        <v>38344</v>
      </c>
      <c r="J425" s="78">
        <f t="shared" si="6"/>
        <v>57516</v>
      </c>
      <c r="K425" s="1">
        <v>7</v>
      </c>
      <c r="L425" s="36"/>
    </row>
    <row r="426" spans="1:12" ht="15" customHeight="1" x14ac:dyDescent="0.25">
      <c r="A426" s="1">
        <v>3023328</v>
      </c>
      <c r="B426" s="39" t="s">
        <v>2377</v>
      </c>
      <c r="C426" s="39" t="s">
        <v>2378</v>
      </c>
      <c r="D426" s="1" t="s">
        <v>371</v>
      </c>
      <c r="E426" s="1" t="s">
        <v>1469</v>
      </c>
      <c r="F426" s="54" t="s">
        <v>1286</v>
      </c>
      <c r="G426" s="1">
        <v>257725</v>
      </c>
      <c r="H426" s="75">
        <v>0.3</v>
      </c>
      <c r="I426" s="6">
        <v>206180</v>
      </c>
      <c r="J426" s="78">
        <f t="shared" si="6"/>
        <v>309270</v>
      </c>
      <c r="K426" s="1">
        <v>3</v>
      </c>
      <c r="L426" s="36"/>
    </row>
    <row r="427" spans="1:12" ht="15" customHeight="1" x14ac:dyDescent="0.25">
      <c r="A427" s="1">
        <v>3024677</v>
      </c>
      <c r="B427" s="39" t="s">
        <v>372</v>
      </c>
      <c r="C427" s="39" t="s">
        <v>1995</v>
      </c>
      <c r="D427" s="1" t="s">
        <v>373</v>
      </c>
      <c r="E427" s="1" t="s">
        <v>1460</v>
      </c>
      <c r="F427" s="1" t="s">
        <v>1279</v>
      </c>
      <c r="G427" s="1">
        <v>68149</v>
      </c>
      <c r="H427" s="2">
        <v>0.2</v>
      </c>
      <c r="I427" s="6">
        <v>61334.1</v>
      </c>
      <c r="J427" s="78">
        <f t="shared" si="6"/>
        <v>81778.8</v>
      </c>
      <c r="K427" s="1">
        <v>2</v>
      </c>
      <c r="L427" s="36"/>
    </row>
    <row r="428" spans="1:12" ht="15" customHeight="1" x14ac:dyDescent="0.25">
      <c r="A428" s="1">
        <v>3024689</v>
      </c>
      <c r="B428" s="39" t="s">
        <v>374</v>
      </c>
      <c r="C428" s="39" t="s">
        <v>1996</v>
      </c>
      <c r="D428" s="1" t="s">
        <v>375</v>
      </c>
      <c r="E428" s="1" t="s">
        <v>1460</v>
      </c>
      <c r="F428" s="1" t="s">
        <v>1279</v>
      </c>
      <c r="G428" s="1">
        <v>13213</v>
      </c>
      <c r="H428" s="2">
        <v>0.2</v>
      </c>
      <c r="I428" s="6">
        <v>11891.7</v>
      </c>
      <c r="J428" s="78">
        <f t="shared" si="6"/>
        <v>15855.599999999999</v>
      </c>
      <c r="K428" s="1">
        <v>2</v>
      </c>
      <c r="L428" s="36"/>
    </row>
    <row r="429" spans="1:12" ht="15" customHeight="1" x14ac:dyDescent="0.25">
      <c r="A429" s="1">
        <v>3024692</v>
      </c>
      <c r="B429" s="39" t="s">
        <v>376</v>
      </c>
      <c r="C429" s="39" t="s">
        <v>1997</v>
      </c>
      <c r="D429" s="1" t="s">
        <v>377</v>
      </c>
      <c r="E429" s="1" t="s">
        <v>1460</v>
      </c>
      <c r="F429" s="1" t="s">
        <v>1279</v>
      </c>
      <c r="G429" s="1">
        <v>20693</v>
      </c>
      <c r="H429" s="2">
        <v>0.2</v>
      </c>
      <c r="I429" s="6">
        <v>18623.7</v>
      </c>
      <c r="J429" s="78">
        <f t="shared" si="6"/>
        <v>24831.599999999999</v>
      </c>
      <c r="K429" s="1">
        <v>2</v>
      </c>
      <c r="L429" s="36"/>
    </row>
    <row r="430" spans="1:12" ht="2.25" customHeight="1" x14ac:dyDescent="0.25">
      <c r="A430" s="1">
        <v>3024704</v>
      </c>
      <c r="B430" s="39" t="s">
        <v>378</v>
      </c>
      <c r="C430" s="39" t="s">
        <v>1998</v>
      </c>
      <c r="D430" s="1" t="s">
        <v>379</v>
      </c>
      <c r="E430" s="1" t="s">
        <v>1460</v>
      </c>
      <c r="F430" s="1" t="s">
        <v>1279</v>
      </c>
      <c r="G430" s="1">
        <v>65075</v>
      </c>
      <c r="H430" s="2">
        <v>0.2</v>
      </c>
      <c r="I430" s="6">
        <v>58567.5</v>
      </c>
      <c r="J430" s="78">
        <f t="shared" si="6"/>
        <v>78090</v>
      </c>
      <c r="K430" s="1">
        <v>2</v>
      </c>
      <c r="L430" s="36"/>
    </row>
    <row r="431" spans="1:12" ht="15" customHeight="1" x14ac:dyDescent="0.25">
      <c r="A431" s="1">
        <v>3086235</v>
      </c>
      <c r="B431" s="39" t="s">
        <v>2379</v>
      </c>
      <c r="C431" s="39" t="s">
        <v>2380</v>
      </c>
      <c r="D431" s="1" t="s">
        <v>384</v>
      </c>
      <c r="E431" s="1" t="s">
        <v>1470</v>
      </c>
      <c r="F431" s="54" t="s">
        <v>1457</v>
      </c>
      <c r="G431" s="1">
        <v>18102</v>
      </c>
      <c r="H431" s="75">
        <v>0.3</v>
      </c>
      <c r="I431" s="6">
        <v>14481.6</v>
      </c>
      <c r="J431" s="78">
        <f t="shared" si="6"/>
        <v>21722.399999999998</v>
      </c>
      <c r="K431" s="1">
        <v>3</v>
      </c>
      <c r="L431" s="36"/>
    </row>
    <row r="432" spans="1:12" ht="15" customHeight="1" x14ac:dyDescent="0.25">
      <c r="A432" s="1">
        <v>3086247</v>
      </c>
      <c r="B432" s="39" t="s">
        <v>2381</v>
      </c>
      <c r="C432" s="39" t="s">
        <v>2382</v>
      </c>
      <c r="D432" s="1" t="s">
        <v>385</v>
      </c>
      <c r="E432" s="1" t="s">
        <v>1470</v>
      </c>
      <c r="F432" s="54" t="s">
        <v>1457</v>
      </c>
      <c r="G432" s="1">
        <v>18102</v>
      </c>
      <c r="H432" s="75">
        <v>0.3</v>
      </c>
      <c r="I432" s="6">
        <v>14481.6</v>
      </c>
      <c r="J432" s="78">
        <f t="shared" si="6"/>
        <v>21722.399999999998</v>
      </c>
      <c r="K432" s="1">
        <v>3</v>
      </c>
      <c r="L432" s="36"/>
    </row>
    <row r="433" spans="1:12" ht="15" customHeight="1" x14ac:dyDescent="0.25">
      <c r="A433" s="1">
        <v>3086273</v>
      </c>
      <c r="B433" s="39" t="s">
        <v>2383</v>
      </c>
      <c r="C433" s="39" t="s">
        <v>2384</v>
      </c>
      <c r="D433" s="1" t="s">
        <v>386</v>
      </c>
      <c r="E433" s="1" t="s">
        <v>1470</v>
      </c>
      <c r="F433" s="54" t="s">
        <v>1457</v>
      </c>
      <c r="G433" s="1">
        <v>18102</v>
      </c>
      <c r="H433" s="75">
        <v>0.3</v>
      </c>
      <c r="I433" s="6">
        <v>14481.6</v>
      </c>
      <c r="J433" s="78">
        <f t="shared" si="6"/>
        <v>21722.399999999998</v>
      </c>
      <c r="K433" s="1">
        <v>3</v>
      </c>
      <c r="L433" s="36"/>
    </row>
    <row r="434" spans="1:12" ht="15" customHeight="1" x14ac:dyDescent="0.25">
      <c r="A434" s="1">
        <v>3086286</v>
      </c>
      <c r="B434" s="39" t="s">
        <v>2385</v>
      </c>
      <c r="C434" s="39" t="s">
        <v>2386</v>
      </c>
      <c r="D434" s="1" t="s">
        <v>387</v>
      </c>
      <c r="E434" s="1" t="s">
        <v>1470</v>
      </c>
      <c r="F434" s="54" t="s">
        <v>1457</v>
      </c>
      <c r="G434" s="1">
        <v>18102</v>
      </c>
      <c r="H434" s="75">
        <v>0.3</v>
      </c>
      <c r="I434" s="6">
        <v>14481.6</v>
      </c>
      <c r="J434" s="78">
        <f t="shared" si="6"/>
        <v>21722.399999999998</v>
      </c>
      <c r="K434" s="1">
        <v>3</v>
      </c>
      <c r="L434" s="36"/>
    </row>
    <row r="435" spans="1:12" ht="15" customHeight="1" x14ac:dyDescent="0.25">
      <c r="A435" s="1">
        <v>3086299</v>
      </c>
      <c r="B435" s="39" t="s">
        <v>2387</v>
      </c>
      <c r="C435" s="39" t="s">
        <v>2388</v>
      </c>
      <c r="D435" s="1" t="s">
        <v>388</v>
      </c>
      <c r="E435" s="1" t="s">
        <v>1470</v>
      </c>
      <c r="F435" s="54" t="s">
        <v>1457</v>
      </c>
      <c r="G435" s="1">
        <v>18102</v>
      </c>
      <c r="H435" s="75">
        <v>0.3</v>
      </c>
      <c r="I435" s="6">
        <v>14481.6</v>
      </c>
      <c r="J435" s="78">
        <f t="shared" si="6"/>
        <v>21722.399999999998</v>
      </c>
      <c r="K435" s="1">
        <v>3</v>
      </c>
      <c r="L435" s="36"/>
    </row>
    <row r="436" spans="1:12" ht="15" customHeight="1" x14ac:dyDescent="0.25">
      <c r="A436" s="1">
        <v>3086300</v>
      </c>
      <c r="B436" s="39" t="s">
        <v>2389</v>
      </c>
      <c r="C436" s="39" t="s">
        <v>1999</v>
      </c>
      <c r="D436" s="1" t="s">
        <v>389</v>
      </c>
      <c r="E436" s="1" t="s">
        <v>1470</v>
      </c>
      <c r="F436" s="54" t="s">
        <v>1457</v>
      </c>
      <c r="G436" s="1">
        <v>18102</v>
      </c>
      <c r="H436" s="75">
        <v>0.3</v>
      </c>
      <c r="I436" s="6">
        <v>14481.6</v>
      </c>
      <c r="J436" s="78">
        <f t="shared" si="6"/>
        <v>21722.399999999998</v>
      </c>
      <c r="K436" s="1">
        <v>3</v>
      </c>
      <c r="L436" s="36"/>
    </row>
    <row r="437" spans="1:12" ht="15" customHeight="1" x14ac:dyDescent="0.25">
      <c r="A437" s="1">
        <v>3088053</v>
      </c>
      <c r="B437" s="39" t="s">
        <v>390</v>
      </c>
      <c r="C437" s="39" t="s">
        <v>2000</v>
      </c>
      <c r="D437" s="1" t="s">
        <v>391</v>
      </c>
      <c r="E437" s="1" t="s">
        <v>1475</v>
      </c>
      <c r="F437" s="55" t="s">
        <v>2840</v>
      </c>
      <c r="G437" s="1">
        <v>9771</v>
      </c>
      <c r="H437" s="75">
        <v>0.3</v>
      </c>
      <c r="I437" s="6">
        <v>7816.8</v>
      </c>
      <c r="J437" s="78">
        <f t="shared" si="6"/>
        <v>11725.199999999999</v>
      </c>
      <c r="K437" s="1">
        <v>6</v>
      </c>
      <c r="L437" s="36"/>
    </row>
    <row r="438" spans="1:12" ht="15" customHeight="1" x14ac:dyDescent="0.25">
      <c r="A438" s="1">
        <v>3108534</v>
      </c>
      <c r="B438" s="39" t="s">
        <v>396</v>
      </c>
      <c r="C438" s="39" t="s">
        <v>2001</v>
      </c>
      <c r="D438" s="1" t="s">
        <v>397</v>
      </c>
      <c r="E438" s="1" t="s">
        <v>1460</v>
      </c>
      <c r="F438" s="1" t="s">
        <v>1279</v>
      </c>
      <c r="G438" s="1">
        <v>428568</v>
      </c>
      <c r="H438" s="2">
        <v>0.2</v>
      </c>
      <c r="I438" s="6">
        <v>385711.2</v>
      </c>
      <c r="J438" s="78">
        <f t="shared" si="6"/>
        <v>514281.6</v>
      </c>
      <c r="K438" s="1">
        <v>2</v>
      </c>
      <c r="L438" s="36"/>
    </row>
    <row r="439" spans="1:12" x14ac:dyDescent="0.25">
      <c r="A439" s="1">
        <v>3108541</v>
      </c>
      <c r="B439" s="39" t="s">
        <v>398</v>
      </c>
      <c r="C439" s="39" t="s">
        <v>2002</v>
      </c>
      <c r="D439" s="1" t="s">
        <v>399</v>
      </c>
      <c r="E439" s="1" t="s">
        <v>1460</v>
      </c>
      <c r="F439" s="1" t="s">
        <v>1279</v>
      </c>
      <c r="G439" s="1">
        <v>714201</v>
      </c>
      <c r="H439" s="2">
        <v>0.2</v>
      </c>
      <c r="I439" s="6">
        <v>642780.9</v>
      </c>
      <c r="J439" s="78">
        <f t="shared" si="6"/>
        <v>857041.2</v>
      </c>
      <c r="K439" s="1">
        <v>2</v>
      </c>
      <c r="L439" s="36"/>
    </row>
    <row r="440" spans="1:12" x14ac:dyDescent="0.25">
      <c r="A440" s="1">
        <v>3108552</v>
      </c>
      <c r="B440" s="39" t="s">
        <v>400</v>
      </c>
      <c r="C440" s="39" t="s">
        <v>2003</v>
      </c>
      <c r="D440" s="1" t="s">
        <v>401</v>
      </c>
      <c r="E440" s="1" t="s">
        <v>1460</v>
      </c>
      <c r="F440" s="1" t="s">
        <v>1279</v>
      </c>
      <c r="G440" s="1">
        <v>857057</v>
      </c>
      <c r="H440" s="2">
        <v>0.2</v>
      </c>
      <c r="I440" s="6">
        <v>771351.3</v>
      </c>
      <c r="J440" s="78">
        <f t="shared" si="6"/>
        <v>1028468.3999999999</v>
      </c>
      <c r="K440" s="1">
        <v>2</v>
      </c>
      <c r="L440" s="36"/>
    </row>
    <row r="441" spans="1:12" x14ac:dyDescent="0.25">
      <c r="A441" s="1">
        <v>3108565</v>
      </c>
      <c r="B441" s="39" t="s">
        <v>402</v>
      </c>
      <c r="C441" s="39" t="s">
        <v>2004</v>
      </c>
      <c r="D441" s="1" t="s">
        <v>403</v>
      </c>
      <c r="E441" s="1" t="s">
        <v>1460</v>
      </c>
      <c r="F441" s="1" t="s">
        <v>1279</v>
      </c>
      <c r="G441" s="1">
        <v>1047454</v>
      </c>
      <c r="H441" s="2">
        <v>0.2</v>
      </c>
      <c r="I441" s="6">
        <v>942708.6</v>
      </c>
      <c r="J441" s="78">
        <f t="shared" si="6"/>
        <v>1256944.8</v>
      </c>
      <c r="K441" s="1">
        <v>2</v>
      </c>
      <c r="L441" s="36"/>
    </row>
    <row r="442" spans="1:12" x14ac:dyDescent="0.25">
      <c r="A442" s="1">
        <v>3108576</v>
      </c>
      <c r="B442" s="39" t="s">
        <v>404</v>
      </c>
      <c r="C442" s="39" t="s">
        <v>2005</v>
      </c>
      <c r="D442" s="1" t="s">
        <v>405</v>
      </c>
      <c r="E442" s="1" t="s">
        <v>1460</v>
      </c>
      <c r="F442" s="1" t="s">
        <v>1279</v>
      </c>
      <c r="G442" s="1">
        <v>1152232</v>
      </c>
      <c r="H442" s="2">
        <v>0.2</v>
      </c>
      <c r="I442" s="6">
        <v>1037008.8</v>
      </c>
      <c r="J442" s="78">
        <f t="shared" si="6"/>
        <v>1382678.4</v>
      </c>
      <c r="K442" s="1">
        <v>2</v>
      </c>
      <c r="L442" s="36"/>
    </row>
    <row r="443" spans="1:12" x14ac:dyDescent="0.25">
      <c r="A443" s="1">
        <v>3108583</v>
      </c>
      <c r="B443" s="39" t="s">
        <v>406</v>
      </c>
      <c r="C443" s="39" t="s">
        <v>2006</v>
      </c>
      <c r="D443" s="1" t="s">
        <v>407</v>
      </c>
      <c r="E443" s="1" t="s">
        <v>1460</v>
      </c>
      <c r="F443" s="1" t="s">
        <v>1279</v>
      </c>
      <c r="G443" s="1">
        <v>1295007</v>
      </c>
      <c r="H443" s="2">
        <v>0.2</v>
      </c>
      <c r="I443" s="6">
        <v>1165506.3</v>
      </c>
      <c r="J443" s="78">
        <f t="shared" si="6"/>
        <v>1554008.4</v>
      </c>
      <c r="K443" s="1">
        <v>2</v>
      </c>
      <c r="L443" s="36"/>
    </row>
    <row r="444" spans="1:12" x14ac:dyDescent="0.25">
      <c r="A444" s="1">
        <v>3108590</v>
      </c>
      <c r="B444" s="39" t="s">
        <v>408</v>
      </c>
      <c r="C444" s="39" t="s">
        <v>2007</v>
      </c>
      <c r="D444" s="1" t="s">
        <v>409</v>
      </c>
      <c r="E444" s="1" t="s">
        <v>1460</v>
      </c>
      <c r="F444" s="1" t="s">
        <v>1279</v>
      </c>
      <c r="G444" s="1">
        <v>1485482</v>
      </c>
      <c r="H444" s="2">
        <v>0.2</v>
      </c>
      <c r="I444" s="6">
        <v>1336933.8</v>
      </c>
      <c r="J444" s="78">
        <f t="shared" si="6"/>
        <v>1782578.4</v>
      </c>
      <c r="K444" s="1">
        <v>2</v>
      </c>
      <c r="L444" s="36"/>
    </row>
    <row r="445" spans="1:12" x14ac:dyDescent="0.25">
      <c r="A445" s="1">
        <v>3108601</v>
      </c>
      <c r="B445" s="39" t="s">
        <v>410</v>
      </c>
      <c r="C445" s="39" t="s">
        <v>2008</v>
      </c>
      <c r="D445" s="1" t="s">
        <v>411</v>
      </c>
      <c r="E445" s="1" t="s">
        <v>1460</v>
      </c>
      <c r="F445" s="1" t="s">
        <v>1279</v>
      </c>
      <c r="G445" s="1">
        <v>1195160</v>
      </c>
      <c r="H445" s="2">
        <v>0.2</v>
      </c>
      <c r="I445" s="6">
        <v>1075644</v>
      </c>
      <c r="J445" s="78">
        <f t="shared" si="6"/>
        <v>1434192</v>
      </c>
      <c r="K445" s="1">
        <v>2</v>
      </c>
      <c r="L445" s="36"/>
    </row>
    <row r="446" spans="1:12" ht="15" customHeight="1" x14ac:dyDescent="0.25">
      <c r="A446" s="1">
        <v>3108612</v>
      </c>
      <c r="B446" s="39" t="s">
        <v>412</v>
      </c>
      <c r="C446" s="39" t="s">
        <v>2009</v>
      </c>
      <c r="D446" s="1" t="s">
        <v>413</v>
      </c>
      <c r="E446" s="1" t="s">
        <v>1460</v>
      </c>
      <c r="F446" s="1" t="s">
        <v>1279</v>
      </c>
      <c r="G446" s="1">
        <v>1385555</v>
      </c>
      <c r="H446" s="2">
        <v>0.2</v>
      </c>
      <c r="I446" s="6">
        <v>1246999.5</v>
      </c>
      <c r="J446" s="78">
        <f t="shared" si="6"/>
        <v>1662666</v>
      </c>
      <c r="K446" s="1">
        <v>2</v>
      </c>
      <c r="L446" s="36"/>
    </row>
    <row r="447" spans="1:12" x14ac:dyDescent="0.25">
      <c r="A447" s="1">
        <v>3108620</v>
      </c>
      <c r="B447" s="39" t="s">
        <v>414</v>
      </c>
      <c r="C447" s="39" t="s">
        <v>2010</v>
      </c>
      <c r="D447" s="1" t="s">
        <v>415</v>
      </c>
      <c r="E447" s="1" t="s">
        <v>1460</v>
      </c>
      <c r="F447" s="1" t="s">
        <v>1279</v>
      </c>
      <c r="G447" s="1">
        <v>1466403</v>
      </c>
      <c r="H447" s="2">
        <v>0.2</v>
      </c>
      <c r="I447" s="6">
        <v>1319762.7</v>
      </c>
      <c r="J447" s="78">
        <f t="shared" si="6"/>
        <v>1759683.5999999999</v>
      </c>
      <c r="K447" s="1">
        <v>2</v>
      </c>
      <c r="L447" s="36"/>
    </row>
    <row r="448" spans="1:12" x14ac:dyDescent="0.25">
      <c r="A448" s="1">
        <v>3108635</v>
      </c>
      <c r="B448" s="39" t="s">
        <v>416</v>
      </c>
      <c r="C448" s="39" t="s">
        <v>2011</v>
      </c>
      <c r="D448" s="1" t="s">
        <v>417</v>
      </c>
      <c r="E448" s="1" t="s">
        <v>1460</v>
      </c>
      <c r="F448" s="1" t="s">
        <v>1279</v>
      </c>
      <c r="G448" s="1">
        <v>1609259</v>
      </c>
      <c r="H448" s="2">
        <v>0.2</v>
      </c>
      <c r="I448" s="6">
        <v>1448333.1</v>
      </c>
      <c r="J448" s="78">
        <f t="shared" si="6"/>
        <v>1931110.7999999998</v>
      </c>
      <c r="K448" s="1">
        <v>2</v>
      </c>
      <c r="L448" s="36"/>
    </row>
    <row r="449" spans="1:12" x14ac:dyDescent="0.25">
      <c r="A449" s="1">
        <v>3108647</v>
      </c>
      <c r="B449" s="39" t="s">
        <v>418</v>
      </c>
      <c r="C449" s="39" t="s">
        <v>2012</v>
      </c>
      <c r="D449" s="1" t="s">
        <v>419</v>
      </c>
      <c r="E449" s="1" t="s">
        <v>1460</v>
      </c>
      <c r="F449" s="1" t="s">
        <v>1279</v>
      </c>
      <c r="G449" s="1">
        <v>1799656</v>
      </c>
      <c r="H449" s="2">
        <v>0.2</v>
      </c>
      <c r="I449" s="6">
        <v>1619690.4</v>
      </c>
      <c r="J449" s="78">
        <f t="shared" si="6"/>
        <v>2159587.1999999997</v>
      </c>
      <c r="K449" s="1">
        <v>2</v>
      </c>
      <c r="L449" s="36"/>
    </row>
    <row r="450" spans="1:12" x14ac:dyDescent="0.25">
      <c r="A450" s="1">
        <v>3108658</v>
      </c>
      <c r="B450" s="39" t="s">
        <v>420</v>
      </c>
      <c r="C450" s="39" t="s">
        <v>2013</v>
      </c>
      <c r="D450" s="1" t="s">
        <v>421</v>
      </c>
      <c r="E450" s="1" t="s">
        <v>1460</v>
      </c>
      <c r="F450" s="1" t="s">
        <v>1279</v>
      </c>
      <c r="G450" s="1">
        <v>1371166</v>
      </c>
      <c r="H450" s="2">
        <v>0.2</v>
      </c>
      <c r="I450" s="6">
        <v>1234049.3999999999</v>
      </c>
      <c r="J450" s="78">
        <f t="shared" si="6"/>
        <v>1645399.2</v>
      </c>
      <c r="K450" s="1">
        <v>2</v>
      </c>
      <c r="L450" s="36"/>
    </row>
    <row r="451" spans="1:12" ht="15" customHeight="1" x14ac:dyDescent="0.25">
      <c r="A451" s="1">
        <v>3108664</v>
      </c>
      <c r="B451" s="39" t="s">
        <v>422</v>
      </c>
      <c r="C451" s="39" t="s">
        <v>2014</v>
      </c>
      <c r="D451" s="1" t="s">
        <v>423</v>
      </c>
      <c r="E451" s="1" t="s">
        <v>1460</v>
      </c>
      <c r="F451" s="1" t="s">
        <v>1279</v>
      </c>
      <c r="G451" s="1">
        <v>1513943</v>
      </c>
      <c r="H451" s="2">
        <v>0.2</v>
      </c>
      <c r="I451" s="6">
        <v>1362548.7</v>
      </c>
      <c r="J451" s="78">
        <f t="shared" ref="J451:J514" si="7">G451*1.2</f>
        <v>1816731.5999999999</v>
      </c>
      <c r="K451" s="1">
        <v>2</v>
      </c>
      <c r="L451" s="36"/>
    </row>
    <row r="452" spans="1:12" x14ac:dyDescent="0.25">
      <c r="A452" s="1">
        <v>3108673</v>
      </c>
      <c r="B452" s="39" t="s">
        <v>424</v>
      </c>
      <c r="C452" s="39" t="s">
        <v>2015</v>
      </c>
      <c r="D452" s="1" t="s">
        <v>425</v>
      </c>
      <c r="E452" s="1" t="s">
        <v>1460</v>
      </c>
      <c r="F452" s="1" t="s">
        <v>1279</v>
      </c>
      <c r="G452" s="1">
        <v>1704418</v>
      </c>
      <c r="H452" s="2">
        <v>0.2</v>
      </c>
      <c r="I452" s="6">
        <v>1533976.2</v>
      </c>
      <c r="J452" s="78">
        <f t="shared" si="7"/>
        <v>2045301.5999999999</v>
      </c>
      <c r="K452" s="1">
        <v>2</v>
      </c>
      <c r="L452" s="36"/>
    </row>
    <row r="453" spans="1:12" x14ac:dyDescent="0.25">
      <c r="A453" s="1">
        <v>3108686</v>
      </c>
      <c r="B453" s="39" t="s">
        <v>426</v>
      </c>
      <c r="C453" s="39" t="s">
        <v>2016</v>
      </c>
      <c r="D453" s="1" t="s">
        <v>427</v>
      </c>
      <c r="E453" s="1" t="s">
        <v>1460</v>
      </c>
      <c r="F453" s="1" t="s">
        <v>1279</v>
      </c>
      <c r="G453" s="1">
        <v>1656879</v>
      </c>
      <c r="H453" s="2">
        <v>0.2</v>
      </c>
      <c r="I453" s="6">
        <v>1491191.1</v>
      </c>
      <c r="J453" s="78">
        <f t="shared" si="7"/>
        <v>1988254.7999999998</v>
      </c>
      <c r="K453" s="1">
        <v>2</v>
      </c>
      <c r="L453" s="36"/>
    </row>
    <row r="454" spans="1:12" x14ac:dyDescent="0.25">
      <c r="A454" s="1">
        <v>3108699</v>
      </c>
      <c r="B454" s="39" t="s">
        <v>428</v>
      </c>
      <c r="C454" s="39" t="s">
        <v>2017</v>
      </c>
      <c r="D454" s="1" t="s">
        <v>429</v>
      </c>
      <c r="E454" s="1" t="s">
        <v>1460</v>
      </c>
      <c r="F454" s="1" t="s">
        <v>1279</v>
      </c>
      <c r="G454" s="1">
        <v>1799656</v>
      </c>
      <c r="H454" s="2">
        <v>0.2</v>
      </c>
      <c r="I454" s="6">
        <v>1619690.4</v>
      </c>
      <c r="J454" s="78">
        <f t="shared" si="7"/>
        <v>2159587.1999999997</v>
      </c>
      <c r="K454" s="1">
        <v>2</v>
      </c>
      <c r="L454" s="36"/>
    </row>
    <row r="455" spans="1:12" x14ac:dyDescent="0.25">
      <c r="A455" s="1">
        <v>3108702</v>
      </c>
      <c r="B455" s="39" t="s">
        <v>430</v>
      </c>
      <c r="C455" s="39" t="s">
        <v>2018</v>
      </c>
      <c r="D455" s="1" t="s">
        <v>431</v>
      </c>
      <c r="E455" s="1" t="s">
        <v>1460</v>
      </c>
      <c r="F455" s="1" t="s">
        <v>1279</v>
      </c>
      <c r="G455" s="1">
        <v>1990131</v>
      </c>
      <c r="H455" s="2">
        <v>0.2</v>
      </c>
      <c r="I455" s="6">
        <v>1791117.9</v>
      </c>
      <c r="J455" s="78">
        <f t="shared" si="7"/>
        <v>2388157.1999999997</v>
      </c>
      <c r="K455" s="1">
        <v>2</v>
      </c>
      <c r="L455" s="36"/>
    </row>
    <row r="456" spans="1:12" x14ac:dyDescent="0.25">
      <c r="A456" s="1">
        <v>3108716</v>
      </c>
      <c r="B456" s="39" t="s">
        <v>432</v>
      </c>
      <c r="C456" s="39" t="s">
        <v>2019</v>
      </c>
      <c r="D456" s="1" t="s">
        <v>433</v>
      </c>
      <c r="E456" s="1" t="s">
        <v>1460</v>
      </c>
      <c r="F456" s="1" t="s">
        <v>1279</v>
      </c>
      <c r="G456" s="1">
        <v>1628258</v>
      </c>
      <c r="H456" s="2">
        <v>0.2</v>
      </c>
      <c r="I456" s="6">
        <v>1465432.2</v>
      </c>
      <c r="J456" s="78">
        <f t="shared" si="7"/>
        <v>1953909.5999999999</v>
      </c>
      <c r="K456" s="1">
        <v>2</v>
      </c>
      <c r="L456" s="36"/>
    </row>
    <row r="457" spans="1:12" x14ac:dyDescent="0.25">
      <c r="A457" s="1">
        <v>3108725</v>
      </c>
      <c r="B457" s="39" t="s">
        <v>434</v>
      </c>
      <c r="C457" s="39" t="s">
        <v>2020</v>
      </c>
      <c r="D457" s="1" t="s">
        <v>435</v>
      </c>
      <c r="E457" s="1" t="s">
        <v>1460</v>
      </c>
      <c r="F457" s="1" t="s">
        <v>1279</v>
      </c>
      <c r="G457" s="1">
        <v>1971051</v>
      </c>
      <c r="H457" s="2">
        <v>0.2</v>
      </c>
      <c r="I457" s="6">
        <v>1773945.9</v>
      </c>
      <c r="J457" s="78">
        <f t="shared" si="7"/>
        <v>2365261.1999999997</v>
      </c>
      <c r="K457" s="1">
        <v>2</v>
      </c>
      <c r="L457" s="36"/>
    </row>
    <row r="458" spans="1:12" x14ac:dyDescent="0.25">
      <c r="A458" s="1">
        <v>3108733</v>
      </c>
      <c r="B458" s="39" t="s">
        <v>436</v>
      </c>
      <c r="C458" s="39" t="s">
        <v>2021</v>
      </c>
      <c r="D458" s="1" t="s">
        <v>437</v>
      </c>
      <c r="E458" s="1" t="s">
        <v>1460</v>
      </c>
      <c r="F458" s="1" t="s">
        <v>1279</v>
      </c>
      <c r="G458" s="1">
        <v>2466159</v>
      </c>
      <c r="H458" s="2">
        <v>0.2</v>
      </c>
      <c r="I458" s="6">
        <v>2219543.1</v>
      </c>
      <c r="J458" s="78">
        <f t="shared" si="7"/>
        <v>2959390.8</v>
      </c>
      <c r="K458" s="1">
        <v>2</v>
      </c>
      <c r="L458" s="36"/>
    </row>
    <row r="459" spans="1:12" x14ac:dyDescent="0.25">
      <c r="A459" s="1">
        <v>3108740</v>
      </c>
      <c r="B459" s="39" t="s">
        <v>438</v>
      </c>
      <c r="C459" s="39" t="s">
        <v>2022</v>
      </c>
      <c r="D459" s="1" t="s">
        <v>439</v>
      </c>
      <c r="E459" s="1" t="s">
        <v>1460</v>
      </c>
      <c r="F459" s="1" t="s">
        <v>1279</v>
      </c>
      <c r="G459" s="1">
        <v>2656553</v>
      </c>
      <c r="H459" s="2">
        <v>0.2</v>
      </c>
      <c r="I459" s="6">
        <v>2390897.7000000002</v>
      </c>
      <c r="J459" s="78">
        <f t="shared" si="7"/>
        <v>3187863.6</v>
      </c>
      <c r="K459" s="1">
        <v>2</v>
      </c>
      <c r="L459" s="36"/>
    </row>
    <row r="460" spans="1:12" x14ac:dyDescent="0.25">
      <c r="A460" s="1">
        <v>3108757</v>
      </c>
      <c r="B460" s="39" t="s">
        <v>440</v>
      </c>
      <c r="C460" s="39" t="s">
        <v>2023</v>
      </c>
      <c r="D460" s="1" t="s">
        <v>441</v>
      </c>
      <c r="E460" s="1" t="s">
        <v>1460</v>
      </c>
      <c r="F460" s="1" t="s">
        <v>1279</v>
      </c>
      <c r="G460" s="1">
        <v>2866108</v>
      </c>
      <c r="H460" s="2">
        <v>0.2</v>
      </c>
      <c r="I460" s="6">
        <v>2579497.2000000002</v>
      </c>
      <c r="J460" s="78">
        <f t="shared" si="7"/>
        <v>3439329.6</v>
      </c>
      <c r="K460" s="1">
        <v>2</v>
      </c>
      <c r="L460" s="36"/>
    </row>
    <row r="461" spans="1:12" x14ac:dyDescent="0.25">
      <c r="A461" s="1">
        <v>3108769</v>
      </c>
      <c r="B461" s="39" t="s">
        <v>442</v>
      </c>
      <c r="C461" s="39" t="s">
        <v>2024</v>
      </c>
      <c r="D461" s="1" t="s">
        <v>443</v>
      </c>
      <c r="E461" s="1" t="s">
        <v>1460</v>
      </c>
      <c r="F461" s="1" t="s">
        <v>1279</v>
      </c>
      <c r="G461" s="1">
        <v>3056504</v>
      </c>
      <c r="H461" s="2">
        <v>0.2</v>
      </c>
      <c r="I461" s="6">
        <v>2750853.6</v>
      </c>
      <c r="J461" s="78">
        <f t="shared" si="7"/>
        <v>3667804.8</v>
      </c>
      <c r="K461" s="1">
        <v>2</v>
      </c>
      <c r="L461" s="36"/>
    </row>
    <row r="462" spans="1:12" x14ac:dyDescent="0.25">
      <c r="A462" s="1">
        <v>3110957</v>
      </c>
      <c r="B462" s="39" t="s">
        <v>444</v>
      </c>
      <c r="C462" s="39" t="s">
        <v>2025</v>
      </c>
      <c r="D462" s="1" t="s">
        <v>445</v>
      </c>
      <c r="E462" s="1" t="s">
        <v>1460</v>
      </c>
      <c r="F462" s="1" t="s">
        <v>1279</v>
      </c>
      <c r="G462" s="1">
        <v>818979</v>
      </c>
      <c r="H462" s="2">
        <v>0.2</v>
      </c>
      <c r="I462" s="6">
        <v>737081.1</v>
      </c>
      <c r="J462" s="78">
        <f t="shared" si="7"/>
        <v>982774.79999999993</v>
      </c>
      <c r="K462" s="1">
        <v>2</v>
      </c>
      <c r="L462" s="36"/>
    </row>
    <row r="463" spans="1:12" x14ac:dyDescent="0.25">
      <c r="A463" s="1">
        <v>3110969</v>
      </c>
      <c r="B463" s="39" t="s">
        <v>446</v>
      </c>
      <c r="C463" s="39" t="s">
        <v>2026</v>
      </c>
      <c r="D463" s="1" t="s">
        <v>447</v>
      </c>
      <c r="E463" s="1" t="s">
        <v>1460</v>
      </c>
      <c r="F463" s="1" t="s">
        <v>1279</v>
      </c>
      <c r="G463" s="1">
        <v>961756</v>
      </c>
      <c r="H463" s="2">
        <v>0.2</v>
      </c>
      <c r="I463" s="6">
        <v>865580.4</v>
      </c>
      <c r="J463" s="78">
        <f t="shared" si="7"/>
        <v>1154107.2</v>
      </c>
      <c r="K463" s="1">
        <v>2</v>
      </c>
      <c r="L463" s="36"/>
    </row>
    <row r="464" spans="1:12" x14ac:dyDescent="0.25">
      <c r="A464" s="1">
        <v>3110978</v>
      </c>
      <c r="B464" s="39" t="s">
        <v>448</v>
      </c>
      <c r="C464" s="39" t="s">
        <v>2027</v>
      </c>
      <c r="D464" s="1" t="s">
        <v>449</v>
      </c>
      <c r="E464" s="1" t="s">
        <v>1460</v>
      </c>
      <c r="F464" s="1" t="s">
        <v>1279</v>
      </c>
      <c r="G464" s="1">
        <v>1152232</v>
      </c>
      <c r="H464" s="2">
        <v>0.2</v>
      </c>
      <c r="I464" s="6">
        <v>1037008.8</v>
      </c>
      <c r="J464" s="78">
        <f t="shared" si="7"/>
        <v>1382678.4</v>
      </c>
      <c r="K464" s="1">
        <v>2</v>
      </c>
      <c r="L464" s="36"/>
    </row>
    <row r="465" spans="1:12" ht="15" customHeight="1" x14ac:dyDescent="0.25">
      <c r="A465" s="1">
        <v>3182785</v>
      </c>
      <c r="B465" s="39" t="s">
        <v>450</v>
      </c>
      <c r="C465" s="39" t="s">
        <v>2028</v>
      </c>
      <c r="D465" s="1" t="s">
        <v>451</v>
      </c>
      <c r="E465" s="1" t="s">
        <v>1471</v>
      </c>
      <c r="F465" s="54" t="s">
        <v>1275</v>
      </c>
      <c r="G465" s="1">
        <v>7203</v>
      </c>
      <c r="H465" s="75">
        <v>0.3</v>
      </c>
      <c r="I465" s="6">
        <v>5762.4</v>
      </c>
      <c r="J465" s="78">
        <f t="shared" si="7"/>
        <v>8643.6</v>
      </c>
      <c r="K465" s="1">
        <v>6</v>
      </c>
      <c r="L465" s="36"/>
    </row>
    <row r="466" spans="1:12" ht="15" customHeight="1" x14ac:dyDescent="0.25">
      <c r="A466" s="1">
        <v>3311173</v>
      </c>
      <c r="B466" s="39" t="s">
        <v>454</v>
      </c>
      <c r="C466" s="39" t="s">
        <v>2029</v>
      </c>
      <c r="D466" s="1" t="s">
        <v>455</v>
      </c>
      <c r="E466" s="1" t="s">
        <v>1471</v>
      </c>
      <c r="F466" s="54" t="s">
        <v>1275</v>
      </c>
      <c r="G466" s="1">
        <v>6939</v>
      </c>
      <c r="H466" s="75">
        <v>0.3</v>
      </c>
      <c r="I466" s="6">
        <v>5551.2</v>
      </c>
      <c r="J466" s="78">
        <f t="shared" si="7"/>
        <v>8326.7999999999993</v>
      </c>
      <c r="K466" s="1">
        <v>6</v>
      </c>
      <c r="L466" s="36"/>
    </row>
    <row r="467" spans="1:12" x14ac:dyDescent="0.25">
      <c r="A467" s="1">
        <v>3312894</v>
      </c>
      <c r="B467" s="39" t="s">
        <v>456</v>
      </c>
      <c r="C467" s="39" t="s">
        <v>2030</v>
      </c>
      <c r="D467" s="1" t="s">
        <v>457</v>
      </c>
      <c r="E467" s="1" t="s">
        <v>1460</v>
      </c>
      <c r="F467" s="1" t="s">
        <v>1279</v>
      </c>
      <c r="G467" s="1">
        <v>1628260</v>
      </c>
      <c r="H467" s="2">
        <v>0.2</v>
      </c>
      <c r="I467" s="6">
        <v>1465434</v>
      </c>
      <c r="J467" s="78">
        <f t="shared" si="7"/>
        <v>1953912</v>
      </c>
      <c r="K467" s="1">
        <v>2</v>
      </c>
      <c r="L467" s="36"/>
    </row>
    <row r="468" spans="1:12" x14ac:dyDescent="0.25">
      <c r="A468" s="1">
        <v>3312907</v>
      </c>
      <c r="B468" s="39" t="s">
        <v>458</v>
      </c>
      <c r="C468" s="39" t="s">
        <v>2031</v>
      </c>
      <c r="D468" s="1" t="s">
        <v>459</v>
      </c>
      <c r="E468" s="1" t="s">
        <v>1460</v>
      </c>
      <c r="F468" s="1" t="s">
        <v>1279</v>
      </c>
      <c r="G468" s="1">
        <v>2666173</v>
      </c>
      <c r="H468" s="2">
        <v>0.2</v>
      </c>
      <c r="I468" s="6">
        <v>2399555.7000000002</v>
      </c>
      <c r="J468" s="78">
        <f t="shared" si="7"/>
        <v>3199407.6</v>
      </c>
      <c r="K468" s="1">
        <v>2</v>
      </c>
      <c r="L468" s="36"/>
    </row>
    <row r="469" spans="1:12" x14ac:dyDescent="0.25">
      <c r="A469" s="1">
        <v>3312918</v>
      </c>
      <c r="B469" s="39" t="s">
        <v>460</v>
      </c>
      <c r="C469" s="39" t="s">
        <v>2032</v>
      </c>
      <c r="D469" s="1" t="s">
        <v>461</v>
      </c>
      <c r="E469" s="1" t="s">
        <v>1460</v>
      </c>
      <c r="F469" s="1" t="s">
        <v>1279</v>
      </c>
      <c r="G469" s="1">
        <v>2856570</v>
      </c>
      <c r="H469" s="2">
        <v>0.2</v>
      </c>
      <c r="I469" s="6">
        <v>2570913</v>
      </c>
      <c r="J469" s="78">
        <f t="shared" si="7"/>
        <v>3427884</v>
      </c>
      <c r="K469" s="1">
        <v>2</v>
      </c>
      <c r="L469" s="36"/>
    </row>
    <row r="470" spans="1:12" x14ac:dyDescent="0.25">
      <c r="A470" s="1">
        <v>3312929</v>
      </c>
      <c r="B470" s="39" t="s">
        <v>462</v>
      </c>
      <c r="C470" s="39" t="s">
        <v>2033</v>
      </c>
      <c r="D470" s="1" t="s">
        <v>463</v>
      </c>
      <c r="E470" s="1" t="s">
        <v>1460</v>
      </c>
      <c r="F470" s="1" t="s">
        <v>1279</v>
      </c>
      <c r="G470" s="1">
        <v>1999590</v>
      </c>
      <c r="H470" s="2">
        <v>0.2</v>
      </c>
      <c r="I470" s="6">
        <v>1799631</v>
      </c>
      <c r="J470" s="78">
        <f t="shared" si="7"/>
        <v>2399508</v>
      </c>
      <c r="K470" s="1">
        <v>2</v>
      </c>
      <c r="L470" s="36"/>
    </row>
    <row r="471" spans="1:12" x14ac:dyDescent="0.25">
      <c r="A471" s="1">
        <v>3312934</v>
      </c>
      <c r="B471" s="39" t="s">
        <v>464</v>
      </c>
      <c r="C471" s="39" t="s">
        <v>2034</v>
      </c>
      <c r="D471" s="1" t="s">
        <v>465</v>
      </c>
      <c r="E471" s="1" t="s">
        <v>1460</v>
      </c>
      <c r="F471" s="1" t="s">
        <v>1279</v>
      </c>
      <c r="G471" s="1">
        <v>1475944</v>
      </c>
      <c r="H471" s="2">
        <v>0.2</v>
      </c>
      <c r="I471" s="6">
        <v>1328349.6000000001</v>
      </c>
      <c r="J471" s="78">
        <f t="shared" si="7"/>
        <v>1771132.8</v>
      </c>
      <c r="K471" s="1">
        <v>2</v>
      </c>
      <c r="L471" s="36"/>
    </row>
    <row r="472" spans="1:12" x14ac:dyDescent="0.25">
      <c r="A472" s="1">
        <v>3312941</v>
      </c>
      <c r="B472" s="39" t="s">
        <v>466</v>
      </c>
      <c r="C472" s="39" t="s">
        <v>2035</v>
      </c>
      <c r="D472" s="1" t="s">
        <v>467</v>
      </c>
      <c r="E472" s="1" t="s">
        <v>1460</v>
      </c>
      <c r="F472" s="1" t="s">
        <v>1279</v>
      </c>
      <c r="G472" s="1">
        <v>1618719</v>
      </c>
      <c r="H472" s="2">
        <v>0.2</v>
      </c>
      <c r="I472" s="6">
        <v>1456847.1</v>
      </c>
      <c r="J472" s="78">
        <f t="shared" si="7"/>
        <v>1942462.7999999998</v>
      </c>
      <c r="K472" s="1">
        <v>2</v>
      </c>
      <c r="L472" s="36"/>
    </row>
    <row r="473" spans="1:12" x14ac:dyDescent="0.25">
      <c r="A473" s="1">
        <v>3312952</v>
      </c>
      <c r="B473" s="39" t="s">
        <v>468</v>
      </c>
      <c r="C473" s="39" t="s">
        <v>2036</v>
      </c>
      <c r="D473" s="1" t="s">
        <v>469</v>
      </c>
      <c r="E473" s="1" t="s">
        <v>1460</v>
      </c>
      <c r="F473" s="1" t="s">
        <v>1279</v>
      </c>
      <c r="G473" s="1">
        <v>1761657</v>
      </c>
      <c r="H473" s="2">
        <v>0.2</v>
      </c>
      <c r="I473" s="6">
        <v>1585491.3</v>
      </c>
      <c r="J473" s="78">
        <f t="shared" si="7"/>
        <v>2113988.4</v>
      </c>
      <c r="K473" s="1">
        <v>2</v>
      </c>
      <c r="L473" s="36"/>
    </row>
    <row r="474" spans="1:12" x14ac:dyDescent="0.25">
      <c r="A474" s="1">
        <v>3312965</v>
      </c>
      <c r="B474" s="39" t="s">
        <v>470</v>
      </c>
      <c r="C474" s="39" t="s">
        <v>2037</v>
      </c>
      <c r="D474" s="1" t="s">
        <v>471</v>
      </c>
      <c r="E474" s="1" t="s">
        <v>1460</v>
      </c>
      <c r="F474" s="1" t="s">
        <v>1279</v>
      </c>
      <c r="G474" s="1">
        <v>1904432</v>
      </c>
      <c r="H474" s="2">
        <v>0.2</v>
      </c>
      <c r="I474" s="6">
        <v>1713988.8</v>
      </c>
      <c r="J474" s="78">
        <f t="shared" si="7"/>
        <v>2285318.4</v>
      </c>
      <c r="K474" s="1">
        <v>2</v>
      </c>
      <c r="L474" s="36"/>
    </row>
    <row r="475" spans="1:12" x14ac:dyDescent="0.25">
      <c r="A475" s="1">
        <v>3312976</v>
      </c>
      <c r="B475" s="39" t="s">
        <v>472</v>
      </c>
      <c r="C475" s="39" t="s">
        <v>2038</v>
      </c>
      <c r="D475" s="1" t="s">
        <v>473</v>
      </c>
      <c r="E475" s="1" t="s">
        <v>1460</v>
      </c>
      <c r="F475" s="1" t="s">
        <v>1279</v>
      </c>
      <c r="G475" s="1">
        <v>2094907</v>
      </c>
      <c r="H475" s="2">
        <v>0.2</v>
      </c>
      <c r="I475" s="6">
        <v>1885416.3</v>
      </c>
      <c r="J475" s="78">
        <f t="shared" si="7"/>
        <v>2513888.4</v>
      </c>
      <c r="K475" s="1">
        <v>2</v>
      </c>
      <c r="L475" s="36"/>
    </row>
    <row r="476" spans="1:12" x14ac:dyDescent="0.25">
      <c r="A476" s="1">
        <v>3312983</v>
      </c>
      <c r="B476" s="39" t="s">
        <v>474</v>
      </c>
      <c r="C476" s="39" t="s">
        <v>2039</v>
      </c>
      <c r="D476" s="1" t="s">
        <v>475</v>
      </c>
      <c r="E476" s="1" t="s">
        <v>1460</v>
      </c>
      <c r="F476" s="1" t="s">
        <v>1279</v>
      </c>
      <c r="G476" s="1">
        <v>2570935</v>
      </c>
      <c r="H476" s="2">
        <v>0.2</v>
      </c>
      <c r="I476" s="6">
        <v>2313841.5</v>
      </c>
      <c r="J476" s="78">
        <f t="shared" si="7"/>
        <v>3085122</v>
      </c>
      <c r="K476" s="1">
        <v>2</v>
      </c>
      <c r="L476" s="36"/>
    </row>
    <row r="477" spans="1:12" x14ac:dyDescent="0.25">
      <c r="A477" s="1">
        <v>3312990</v>
      </c>
      <c r="B477" s="39" t="s">
        <v>476</v>
      </c>
      <c r="C477" s="39" t="s">
        <v>2040</v>
      </c>
      <c r="D477" s="1" t="s">
        <v>477</v>
      </c>
      <c r="E477" s="1" t="s">
        <v>1460</v>
      </c>
      <c r="F477" s="1" t="s">
        <v>1279</v>
      </c>
      <c r="G477" s="1">
        <v>2761332</v>
      </c>
      <c r="H477" s="2">
        <v>0.2</v>
      </c>
      <c r="I477" s="6">
        <v>2485198.7999999998</v>
      </c>
      <c r="J477" s="78">
        <f t="shared" si="7"/>
        <v>3313598.4</v>
      </c>
      <c r="K477" s="1">
        <v>2</v>
      </c>
      <c r="L477" s="36"/>
    </row>
    <row r="478" spans="1:12" x14ac:dyDescent="0.25">
      <c r="A478" s="1">
        <v>3313003</v>
      </c>
      <c r="B478" s="39" t="s">
        <v>478</v>
      </c>
      <c r="C478" s="39" t="s">
        <v>2041</v>
      </c>
      <c r="D478" s="1" t="s">
        <v>479</v>
      </c>
      <c r="E478" s="1" t="s">
        <v>1460</v>
      </c>
      <c r="F478" s="1" t="s">
        <v>1279</v>
      </c>
      <c r="G478" s="1">
        <v>2970806</v>
      </c>
      <c r="H478" s="2">
        <v>0.2</v>
      </c>
      <c r="I478" s="6">
        <v>2673725.4</v>
      </c>
      <c r="J478" s="78">
        <f t="shared" si="7"/>
        <v>3564967.1999999997</v>
      </c>
      <c r="K478" s="1">
        <v>2</v>
      </c>
      <c r="L478" s="36"/>
    </row>
    <row r="479" spans="1:12" x14ac:dyDescent="0.25">
      <c r="A479" s="1">
        <v>3313015</v>
      </c>
      <c r="B479" s="39" t="s">
        <v>480</v>
      </c>
      <c r="C479" s="39" t="s">
        <v>2042</v>
      </c>
      <c r="D479" s="1" t="s">
        <v>481</v>
      </c>
      <c r="E479" s="1" t="s">
        <v>1460</v>
      </c>
      <c r="F479" s="1" t="s">
        <v>1279</v>
      </c>
      <c r="G479" s="1">
        <v>3161281</v>
      </c>
      <c r="H479" s="2">
        <v>0.2</v>
      </c>
      <c r="I479" s="6">
        <v>2845152.9</v>
      </c>
      <c r="J479" s="78">
        <f t="shared" si="7"/>
        <v>3793537.1999999997</v>
      </c>
      <c r="K479" s="1">
        <v>2</v>
      </c>
      <c r="L479" s="36"/>
    </row>
    <row r="480" spans="1:12" x14ac:dyDescent="0.25">
      <c r="A480" s="1">
        <v>3313026</v>
      </c>
      <c r="B480" s="39" t="s">
        <v>482</v>
      </c>
      <c r="C480" s="39" t="s">
        <v>2043</v>
      </c>
      <c r="D480" s="1" t="s">
        <v>483</v>
      </c>
      <c r="E480" s="1" t="s">
        <v>1460</v>
      </c>
      <c r="F480" s="1" t="s">
        <v>1279</v>
      </c>
      <c r="G480" s="1">
        <v>2970806</v>
      </c>
      <c r="H480" s="2">
        <v>0.2</v>
      </c>
      <c r="I480" s="6">
        <v>2673725.4</v>
      </c>
      <c r="J480" s="78">
        <f t="shared" si="7"/>
        <v>3564967.1999999997</v>
      </c>
      <c r="K480" s="1">
        <v>2</v>
      </c>
      <c r="L480" s="36"/>
    </row>
    <row r="481" spans="1:12" x14ac:dyDescent="0.25">
      <c r="A481" s="1">
        <v>3313032</v>
      </c>
      <c r="B481" s="39" t="s">
        <v>484</v>
      </c>
      <c r="C481" s="39" t="s">
        <v>2044</v>
      </c>
      <c r="D481" s="1" t="s">
        <v>485</v>
      </c>
      <c r="E481" s="1" t="s">
        <v>1460</v>
      </c>
      <c r="F481" s="1" t="s">
        <v>1279</v>
      </c>
      <c r="G481" s="1">
        <v>3161281</v>
      </c>
      <c r="H481" s="2">
        <v>0.2</v>
      </c>
      <c r="I481" s="6">
        <v>2845152.9</v>
      </c>
      <c r="J481" s="78">
        <f t="shared" si="7"/>
        <v>3793537.1999999997</v>
      </c>
      <c r="K481" s="1">
        <v>2</v>
      </c>
      <c r="L481" s="36"/>
    </row>
    <row r="482" spans="1:12" x14ac:dyDescent="0.25">
      <c r="A482" s="1">
        <v>3313044</v>
      </c>
      <c r="B482" s="39" t="s">
        <v>486</v>
      </c>
      <c r="C482" s="39" t="s">
        <v>2045</v>
      </c>
      <c r="D482" s="1" t="s">
        <v>487</v>
      </c>
      <c r="E482" s="1" t="s">
        <v>1460</v>
      </c>
      <c r="F482" s="1" t="s">
        <v>1279</v>
      </c>
      <c r="G482" s="1">
        <v>2104368</v>
      </c>
      <c r="H482" s="2">
        <v>0.2</v>
      </c>
      <c r="I482" s="6">
        <v>1893931.2</v>
      </c>
      <c r="J482" s="78">
        <f t="shared" si="7"/>
        <v>2525241.6</v>
      </c>
      <c r="K482" s="1">
        <v>2</v>
      </c>
      <c r="L482" s="36"/>
    </row>
    <row r="483" spans="1:12" ht="15" customHeight="1" x14ac:dyDescent="0.25">
      <c r="A483" s="1">
        <v>3313059</v>
      </c>
      <c r="B483" s="39" t="s">
        <v>488</v>
      </c>
      <c r="C483" s="39" t="s">
        <v>2046</v>
      </c>
      <c r="D483" s="1" t="s">
        <v>489</v>
      </c>
      <c r="E483" s="1" t="s">
        <v>1460</v>
      </c>
      <c r="F483" s="1" t="s">
        <v>1279</v>
      </c>
      <c r="G483" s="1">
        <v>16455</v>
      </c>
      <c r="H483" s="2">
        <v>0.2</v>
      </c>
      <c r="I483" s="6">
        <v>14809.5</v>
      </c>
      <c r="J483" s="78">
        <f t="shared" si="7"/>
        <v>19746</v>
      </c>
      <c r="K483" s="1">
        <v>2</v>
      </c>
      <c r="L483" s="36"/>
    </row>
    <row r="484" spans="1:12" ht="15" customHeight="1" x14ac:dyDescent="0.25">
      <c r="A484" s="1">
        <v>3313067</v>
      </c>
      <c r="B484" s="39" t="s">
        <v>490</v>
      </c>
      <c r="C484" s="39" t="s">
        <v>2047</v>
      </c>
      <c r="D484" s="1" t="s">
        <v>491</v>
      </c>
      <c r="E484" s="1" t="s">
        <v>1460</v>
      </c>
      <c r="F484" s="1" t="s">
        <v>1279</v>
      </c>
      <c r="G484" s="1">
        <v>16455</v>
      </c>
      <c r="H484" s="2">
        <v>0.2</v>
      </c>
      <c r="I484" s="6">
        <v>14809.5</v>
      </c>
      <c r="J484" s="78">
        <f t="shared" si="7"/>
        <v>19746</v>
      </c>
      <c r="K484" s="1">
        <v>2</v>
      </c>
      <c r="L484" s="36"/>
    </row>
    <row r="485" spans="1:12" ht="15" customHeight="1" x14ac:dyDescent="0.25">
      <c r="A485" s="1">
        <v>3315332</v>
      </c>
      <c r="B485" s="39" t="s">
        <v>492</v>
      </c>
      <c r="C485" s="39" t="s">
        <v>2048</v>
      </c>
      <c r="D485" s="1" t="s">
        <v>493</v>
      </c>
      <c r="E485" s="1" t="s">
        <v>1469</v>
      </c>
      <c r="F485" s="54" t="s">
        <v>1286</v>
      </c>
      <c r="G485" s="1">
        <v>243337</v>
      </c>
      <c r="H485" s="75">
        <v>0.3</v>
      </c>
      <c r="I485" s="6">
        <v>194669.6</v>
      </c>
      <c r="J485" s="78">
        <f t="shared" si="7"/>
        <v>292004.39999999997</v>
      </c>
      <c r="K485" s="1">
        <v>3</v>
      </c>
      <c r="L485" s="36"/>
    </row>
    <row r="486" spans="1:12" ht="15" customHeight="1" x14ac:dyDescent="0.25">
      <c r="A486" s="1">
        <v>3315344</v>
      </c>
      <c r="B486" s="39" t="s">
        <v>494</v>
      </c>
      <c r="C486" s="39" t="s">
        <v>2049</v>
      </c>
      <c r="D486" s="1" t="s">
        <v>495</v>
      </c>
      <c r="E486" s="1" t="s">
        <v>1469</v>
      </c>
      <c r="F486" s="54" t="s">
        <v>1286</v>
      </c>
      <c r="G486" s="1">
        <v>243337</v>
      </c>
      <c r="H486" s="75">
        <v>0.3</v>
      </c>
      <c r="I486" s="6">
        <v>194669.6</v>
      </c>
      <c r="J486" s="78">
        <f t="shared" si="7"/>
        <v>292004.39999999997</v>
      </c>
      <c r="K486" s="1">
        <v>3</v>
      </c>
      <c r="L486" s="36"/>
    </row>
    <row r="487" spans="1:12" ht="15" customHeight="1" x14ac:dyDescent="0.25">
      <c r="A487" s="1">
        <v>3345825</v>
      </c>
      <c r="B487" s="39" t="s">
        <v>1488</v>
      </c>
      <c r="C487" s="39" t="s">
        <v>2050</v>
      </c>
      <c r="D487" s="1" t="s">
        <v>1351</v>
      </c>
      <c r="E487" s="1" t="s">
        <v>1469</v>
      </c>
      <c r="F487" s="54" t="s">
        <v>1286</v>
      </c>
      <c r="G487" s="1">
        <v>11564</v>
      </c>
      <c r="H487" s="75">
        <v>0.3</v>
      </c>
      <c r="I487" s="6">
        <v>9251.2000000000007</v>
      </c>
      <c r="J487" s="78">
        <f t="shared" si="7"/>
        <v>13876.8</v>
      </c>
      <c r="K487" s="1">
        <v>3</v>
      </c>
      <c r="L487" s="36"/>
    </row>
    <row r="488" spans="1:12" ht="15" customHeight="1" x14ac:dyDescent="0.25">
      <c r="A488" s="1">
        <v>3352559</v>
      </c>
      <c r="B488" s="39" t="s">
        <v>1342</v>
      </c>
      <c r="C488" s="39" t="s">
        <v>2051</v>
      </c>
      <c r="D488" s="1" t="s">
        <v>1339</v>
      </c>
      <c r="E488" s="1" t="s">
        <v>1471</v>
      </c>
      <c r="F488" s="54" t="s">
        <v>1275</v>
      </c>
      <c r="G488" s="1">
        <v>14941</v>
      </c>
      <c r="H488" s="75">
        <v>0.3</v>
      </c>
      <c r="I488" s="6">
        <v>11952.8</v>
      </c>
      <c r="J488" s="78">
        <f t="shared" si="7"/>
        <v>17929.2</v>
      </c>
      <c r="K488" s="1">
        <v>6</v>
      </c>
      <c r="L488" s="36"/>
    </row>
    <row r="489" spans="1:12" ht="15" customHeight="1" x14ac:dyDescent="0.25">
      <c r="A489" s="1">
        <v>3352567</v>
      </c>
      <c r="B489" s="39" t="s">
        <v>496</v>
      </c>
      <c r="C489" s="39" t="s">
        <v>2052</v>
      </c>
      <c r="D489" s="1" t="s">
        <v>497</v>
      </c>
      <c r="E489" s="1" t="s">
        <v>1471</v>
      </c>
      <c r="F489" s="54" t="s">
        <v>1275</v>
      </c>
      <c r="G489" s="1">
        <v>15194</v>
      </c>
      <c r="H489" s="75">
        <v>0.3</v>
      </c>
      <c r="I489" s="6">
        <v>12155.2</v>
      </c>
      <c r="J489" s="78">
        <f t="shared" si="7"/>
        <v>18232.8</v>
      </c>
      <c r="K489" s="1">
        <v>6</v>
      </c>
      <c r="L489" s="36"/>
    </row>
    <row r="490" spans="1:12" ht="15" customHeight="1" x14ac:dyDescent="0.25">
      <c r="A490" s="1">
        <v>3352571</v>
      </c>
      <c r="B490" s="39" t="s">
        <v>1341</v>
      </c>
      <c r="C490" s="39" t="s">
        <v>2053</v>
      </c>
      <c r="D490" s="1" t="s">
        <v>1340</v>
      </c>
      <c r="E490" s="1" t="s">
        <v>1471</v>
      </c>
      <c r="F490" s="54" t="s">
        <v>1275</v>
      </c>
      <c r="G490" s="1">
        <v>14941</v>
      </c>
      <c r="H490" s="75">
        <v>0.3</v>
      </c>
      <c r="I490" s="6">
        <v>11952.8</v>
      </c>
      <c r="J490" s="78">
        <f t="shared" si="7"/>
        <v>17929.2</v>
      </c>
      <c r="K490" s="1">
        <v>6</v>
      </c>
      <c r="L490" s="36"/>
    </row>
    <row r="491" spans="1:12" ht="15" customHeight="1" x14ac:dyDescent="0.25">
      <c r="A491" s="1">
        <v>3362352</v>
      </c>
      <c r="B491" s="39" t="s">
        <v>498</v>
      </c>
      <c r="C491" s="39" t="s">
        <v>2054</v>
      </c>
      <c r="D491" s="1" t="s">
        <v>499</v>
      </c>
      <c r="E491" s="1" t="s">
        <v>1469</v>
      </c>
      <c r="F491" s="54" t="s">
        <v>1286</v>
      </c>
      <c r="G491" s="1">
        <v>59639</v>
      </c>
      <c r="H491" s="75">
        <v>0.3</v>
      </c>
      <c r="I491" s="6">
        <v>47711.199999999997</v>
      </c>
      <c r="J491" s="78">
        <f t="shared" si="7"/>
        <v>71566.8</v>
      </c>
      <c r="K491" s="1">
        <v>3</v>
      </c>
      <c r="L491" s="36"/>
    </row>
    <row r="492" spans="1:12" ht="15" customHeight="1" x14ac:dyDescent="0.25">
      <c r="A492" s="1">
        <v>3362365</v>
      </c>
      <c r="B492" s="39" t="s">
        <v>500</v>
      </c>
      <c r="C492" s="39" t="s">
        <v>2055</v>
      </c>
      <c r="D492" s="1" t="s">
        <v>501</v>
      </c>
      <c r="E492" s="1" t="s">
        <v>1469</v>
      </c>
      <c r="F492" s="54" t="s">
        <v>1286</v>
      </c>
      <c r="G492" s="1">
        <v>81754</v>
      </c>
      <c r="H492" s="75">
        <v>0.3</v>
      </c>
      <c r="I492" s="6">
        <v>65403.199999999997</v>
      </c>
      <c r="J492" s="78">
        <f t="shared" si="7"/>
        <v>98104.8</v>
      </c>
      <c r="K492" s="1">
        <v>3</v>
      </c>
      <c r="L492" s="36"/>
    </row>
    <row r="493" spans="1:12" ht="15" customHeight="1" x14ac:dyDescent="0.25">
      <c r="A493" s="1">
        <v>3440365</v>
      </c>
      <c r="B493" s="39" t="s">
        <v>504</v>
      </c>
      <c r="C493" s="39" t="s">
        <v>2056</v>
      </c>
      <c r="D493" s="1" t="s">
        <v>505</v>
      </c>
      <c r="E493" s="1" t="s">
        <v>1478</v>
      </c>
      <c r="F493" s="54" t="s">
        <v>1284</v>
      </c>
      <c r="G493" s="1">
        <v>12641</v>
      </c>
      <c r="H493" s="75">
        <v>0.3</v>
      </c>
      <c r="I493" s="6">
        <v>10112.799999999999</v>
      </c>
      <c r="J493" s="78">
        <f t="shared" si="7"/>
        <v>15169.199999999999</v>
      </c>
      <c r="K493" s="1">
        <v>5</v>
      </c>
      <c r="L493" s="36"/>
    </row>
    <row r="494" spans="1:12" ht="15" customHeight="1" x14ac:dyDescent="0.25">
      <c r="A494" s="1">
        <v>3469334</v>
      </c>
      <c r="B494" s="39" t="s">
        <v>510</v>
      </c>
      <c r="C494" s="39" t="s">
        <v>2057</v>
      </c>
      <c r="D494" s="1" t="s">
        <v>511</v>
      </c>
      <c r="E494" s="1" t="s">
        <v>1475</v>
      </c>
      <c r="F494" s="55" t="s">
        <v>2840</v>
      </c>
      <c r="G494" s="1">
        <v>28661</v>
      </c>
      <c r="H494" s="75">
        <v>0.3</v>
      </c>
      <c r="I494" s="6">
        <v>22928.799999999999</v>
      </c>
      <c r="J494" s="78">
        <f t="shared" si="7"/>
        <v>34393.199999999997</v>
      </c>
      <c r="K494" s="1">
        <v>6</v>
      </c>
      <c r="L494" s="36"/>
    </row>
    <row r="495" spans="1:12" ht="15" customHeight="1" x14ac:dyDescent="0.25">
      <c r="A495" s="1">
        <v>3511872</v>
      </c>
      <c r="B495" s="39" t="s">
        <v>512</v>
      </c>
      <c r="C495" s="39" t="s">
        <v>2058</v>
      </c>
      <c r="D495" s="1" t="s">
        <v>513</v>
      </c>
      <c r="E495" s="1" t="s">
        <v>1478</v>
      </c>
      <c r="F495" s="54" t="s">
        <v>1284</v>
      </c>
      <c r="G495" s="1">
        <v>9707</v>
      </c>
      <c r="H495" s="75">
        <v>0.3</v>
      </c>
      <c r="I495" s="6">
        <v>7765.6</v>
      </c>
      <c r="J495" s="78">
        <f t="shared" si="7"/>
        <v>11648.4</v>
      </c>
      <c r="K495" s="1">
        <v>5</v>
      </c>
      <c r="L495" s="36"/>
    </row>
    <row r="496" spans="1:12" ht="15" customHeight="1" x14ac:dyDescent="0.25">
      <c r="A496" s="1">
        <v>3521976</v>
      </c>
      <c r="B496" s="39" t="s">
        <v>514</v>
      </c>
      <c r="C496" s="39" t="s">
        <v>2059</v>
      </c>
      <c r="D496" s="1" t="s">
        <v>515</v>
      </c>
      <c r="E496" s="1" t="s">
        <v>1471</v>
      </c>
      <c r="F496" s="54" t="s">
        <v>1275</v>
      </c>
      <c r="G496" s="1">
        <v>2203</v>
      </c>
      <c r="H496" s="75">
        <v>0.3</v>
      </c>
      <c r="I496" s="6">
        <v>1762.4</v>
      </c>
      <c r="J496" s="78">
        <f t="shared" si="7"/>
        <v>2643.6</v>
      </c>
      <c r="K496" s="1">
        <v>6</v>
      </c>
      <c r="L496" s="36"/>
    </row>
    <row r="497" spans="1:12" ht="15" customHeight="1" x14ac:dyDescent="0.25">
      <c r="A497" s="1">
        <v>3521983</v>
      </c>
      <c r="B497" s="39" t="s">
        <v>516</v>
      </c>
      <c r="C497" s="39" t="s">
        <v>2060</v>
      </c>
      <c r="D497" s="1" t="s">
        <v>517</v>
      </c>
      <c r="E497" s="1" t="s">
        <v>1471</v>
      </c>
      <c r="F497" s="54" t="s">
        <v>1275</v>
      </c>
      <c r="G497" s="1">
        <v>1578</v>
      </c>
      <c r="H497" s="75">
        <v>0.3</v>
      </c>
      <c r="I497" s="6">
        <v>1262.4000000000001</v>
      </c>
      <c r="J497" s="78">
        <f t="shared" si="7"/>
        <v>1893.6</v>
      </c>
      <c r="K497" s="1">
        <v>6</v>
      </c>
      <c r="L497" s="36"/>
    </row>
    <row r="498" spans="1:12" ht="15" customHeight="1" x14ac:dyDescent="0.25">
      <c r="A498" s="1">
        <v>3565554</v>
      </c>
      <c r="B498" s="39" t="s">
        <v>530</v>
      </c>
      <c r="C498" s="39" t="s">
        <v>2061</v>
      </c>
      <c r="D498" s="1" t="s">
        <v>531</v>
      </c>
      <c r="E498" s="1" t="s">
        <v>1471</v>
      </c>
      <c r="F498" s="54" t="s">
        <v>1275</v>
      </c>
      <c r="G498" s="1">
        <v>2625</v>
      </c>
      <c r="H498" s="75">
        <v>0.3</v>
      </c>
      <c r="I498" s="6">
        <v>2100</v>
      </c>
      <c r="J498" s="78">
        <f t="shared" si="7"/>
        <v>3150</v>
      </c>
      <c r="K498" s="1">
        <v>6</v>
      </c>
      <c r="L498" s="36"/>
    </row>
    <row r="499" spans="1:12" ht="15" customHeight="1" x14ac:dyDescent="0.25">
      <c r="A499" s="1">
        <v>3565568</v>
      </c>
      <c r="B499" s="39" t="s">
        <v>532</v>
      </c>
      <c r="C499" s="39" t="s">
        <v>2062</v>
      </c>
      <c r="D499" s="1" t="s">
        <v>533</v>
      </c>
      <c r="E499" s="1" t="s">
        <v>1471</v>
      </c>
      <c r="F499" s="54" t="s">
        <v>1275</v>
      </c>
      <c r="G499" s="1">
        <v>1826</v>
      </c>
      <c r="H499" s="75">
        <v>0.3</v>
      </c>
      <c r="I499" s="6">
        <v>1460.8</v>
      </c>
      <c r="J499" s="78">
        <f t="shared" si="7"/>
        <v>2191.1999999999998</v>
      </c>
      <c r="K499" s="1">
        <v>6</v>
      </c>
      <c r="L499" s="36"/>
    </row>
    <row r="500" spans="1:12" ht="15" customHeight="1" x14ac:dyDescent="0.25">
      <c r="A500" s="1">
        <v>3610452</v>
      </c>
      <c r="B500" s="39" t="s">
        <v>534</v>
      </c>
      <c r="C500" s="39" t="s">
        <v>2390</v>
      </c>
      <c r="D500" s="1" t="s">
        <v>535</v>
      </c>
      <c r="E500" s="1" t="s">
        <v>1472</v>
      </c>
      <c r="F500" s="54" t="s">
        <v>1277</v>
      </c>
      <c r="G500" s="1">
        <v>38119</v>
      </c>
      <c r="H500" s="75">
        <v>0.3</v>
      </c>
      <c r="I500" s="6">
        <v>30495.200000000001</v>
      </c>
      <c r="J500" s="78">
        <f t="shared" si="7"/>
        <v>45742.799999999996</v>
      </c>
      <c r="K500" s="1">
        <v>7</v>
      </c>
      <c r="L500" s="36"/>
    </row>
    <row r="501" spans="1:12" ht="15" customHeight="1" x14ac:dyDescent="0.25">
      <c r="A501" s="1">
        <v>3611985</v>
      </c>
      <c r="B501" s="39" t="s">
        <v>536</v>
      </c>
      <c r="C501" s="39" t="s">
        <v>2063</v>
      </c>
      <c r="D501" s="1" t="s">
        <v>537</v>
      </c>
      <c r="E501" s="1" t="s">
        <v>1472</v>
      </c>
      <c r="F501" s="54" t="s">
        <v>1276</v>
      </c>
      <c r="G501" s="1">
        <v>1485</v>
      </c>
      <c r="H501" s="75">
        <v>0.3</v>
      </c>
      <c r="I501" s="6">
        <v>1188</v>
      </c>
      <c r="J501" s="78">
        <f t="shared" si="7"/>
        <v>1782</v>
      </c>
      <c r="K501" s="1">
        <v>6</v>
      </c>
      <c r="L501" s="36"/>
    </row>
    <row r="502" spans="1:12" ht="15" customHeight="1" x14ac:dyDescent="0.25">
      <c r="A502" s="1">
        <v>3676405</v>
      </c>
      <c r="B502" s="39" t="s">
        <v>548</v>
      </c>
      <c r="C502" s="39" t="s">
        <v>2064</v>
      </c>
      <c r="D502" s="1" t="s">
        <v>549</v>
      </c>
      <c r="E502" s="1" t="s">
        <v>1472</v>
      </c>
      <c r="F502" s="54" t="s">
        <v>1277</v>
      </c>
      <c r="G502" s="1">
        <v>8016</v>
      </c>
      <c r="H502" s="75">
        <v>0.3</v>
      </c>
      <c r="I502" s="6">
        <v>6412.8</v>
      </c>
      <c r="J502" s="78">
        <f t="shared" si="7"/>
        <v>9619.1999999999989</v>
      </c>
      <c r="K502" s="1">
        <v>7</v>
      </c>
      <c r="L502" s="36"/>
    </row>
    <row r="503" spans="1:12" ht="15" customHeight="1" x14ac:dyDescent="0.25">
      <c r="A503" s="1">
        <v>3676410</v>
      </c>
      <c r="B503" s="39" t="s">
        <v>550</v>
      </c>
      <c r="C503" s="39" t="s">
        <v>2065</v>
      </c>
      <c r="D503" s="1" t="s">
        <v>551</v>
      </c>
      <c r="E503" s="1" t="s">
        <v>1472</v>
      </c>
      <c r="F503" s="54" t="s">
        <v>1277</v>
      </c>
      <c r="G503" s="1">
        <v>8016</v>
      </c>
      <c r="H503" s="75">
        <v>0.3</v>
      </c>
      <c r="I503" s="6">
        <v>6412.8</v>
      </c>
      <c r="J503" s="78">
        <f t="shared" si="7"/>
        <v>9619.1999999999989</v>
      </c>
      <c r="K503" s="1">
        <v>7</v>
      </c>
      <c r="L503" s="36"/>
    </row>
    <row r="504" spans="1:12" ht="15" customHeight="1" x14ac:dyDescent="0.25">
      <c r="A504" s="1">
        <v>3790564</v>
      </c>
      <c r="B504" s="39" t="s">
        <v>552</v>
      </c>
      <c r="C504" s="39" t="s">
        <v>2066</v>
      </c>
      <c r="D504" s="1" t="s">
        <v>553</v>
      </c>
      <c r="E504" s="1" t="s">
        <v>1472</v>
      </c>
      <c r="F504" s="54" t="s">
        <v>1277</v>
      </c>
      <c r="G504" s="1">
        <v>13908</v>
      </c>
      <c r="H504" s="75">
        <v>0.3</v>
      </c>
      <c r="I504" s="6">
        <v>11126.4</v>
      </c>
      <c r="J504" s="78">
        <f t="shared" si="7"/>
        <v>16689.599999999999</v>
      </c>
      <c r="K504" s="1">
        <v>7</v>
      </c>
      <c r="L504" s="36"/>
    </row>
    <row r="505" spans="1:12" ht="15" customHeight="1" x14ac:dyDescent="0.25">
      <c r="A505" s="1">
        <v>3790573</v>
      </c>
      <c r="B505" s="39" t="s">
        <v>554</v>
      </c>
      <c r="C505" s="39" t="s">
        <v>2067</v>
      </c>
      <c r="D505" s="1" t="s">
        <v>555</v>
      </c>
      <c r="E505" s="1" t="s">
        <v>1472</v>
      </c>
      <c r="F505" s="54" t="s">
        <v>1277</v>
      </c>
      <c r="G505" s="1">
        <v>25075</v>
      </c>
      <c r="H505" s="75">
        <v>0.3</v>
      </c>
      <c r="I505" s="6">
        <v>20060</v>
      </c>
      <c r="J505" s="78">
        <f t="shared" si="7"/>
        <v>30090</v>
      </c>
      <c r="K505" s="1">
        <v>7</v>
      </c>
      <c r="L505" s="36"/>
    </row>
    <row r="506" spans="1:12" ht="15" customHeight="1" x14ac:dyDescent="0.25">
      <c r="A506" s="1">
        <v>3790586</v>
      </c>
      <c r="B506" s="39" t="s">
        <v>556</v>
      </c>
      <c r="C506" s="39" t="s">
        <v>2068</v>
      </c>
      <c r="D506" s="1" t="s">
        <v>557</v>
      </c>
      <c r="E506" s="1" t="s">
        <v>1472</v>
      </c>
      <c r="F506" s="54" t="s">
        <v>1277</v>
      </c>
      <c r="G506" s="1">
        <v>20639</v>
      </c>
      <c r="H506" s="75">
        <v>0.3</v>
      </c>
      <c r="I506" s="6">
        <v>16511.2</v>
      </c>
      <c r="J506" s="78">
        <f t="shared" si="7"/>
        <v>24766.799999999999</v>
      </c>
      <c r="K506" s="1">
        <v>7</v>
      </c>
      <c r="L506" s="36"/>
    </row>
    <row r="507" spans="1:12" ht="15" customHeight="1" x14ac:dyDescent="0.25">
      <c r="A507" s="1">
        <v>3790599</v>
      </c>
      <c r="B507" s="39" t="s">
        <v>558</v>
      </c>
      <c r="C507" s="39" t="s">
        <v>2069</v>
      </c>
      <c r="D507" s="1" t="s">
        <v>559</v>
      </c>
      <c r="E507" s="1" t="s">
        <v>1472</v>
      </c>
      <c r="F507" s="54" t="s">
        <v>1277</v>
      </c>
      <c r="G507" s="1">
        <v>18257</v>
      </c>
      <c r="H507" s="75">
        <v>0.3</v>
      </c>
      <c r="I507" s="6">
        <v>14605.6</v>
      </c>
      <c r="J507" s="78">
        <f t="shared" si="7"/>
        <v>21908.399999999998</v>
      </c>
      <c r="K507" s="1">
        <v>7</v>
      </c>
      <c r="L507" s="36"/>
    </row>
    <row r="508" spans="1:12" ht="15" customHeight="1" x14ac:dyDescent="0.25">
      <c r="A508" s="1">
        <v>3790607</v>
      </c>
      <c r="B508" s="39" t="s">
        <v>560</v>
      </c>
      <c r="C508" s="39" t="s">
        <v>2070</v>
      </c>
      <c r="D508" s="1" t="s">
        <v>561</v>
      </c>
      <c r="E508" s="1" t="s">
        <v>1472</v>
      </c>
      <c r="F508" s="54" t="s">
        <v>1277</v>
      </c>
      <c r="G508" s="1">
        <v>15929</v>
      </c>
      <c r="H508" s="75">
        <v>0.3</v>
      </c>
      <c r="I508" s="6">
        <v>12743.2</v>
      </c>
      <c r="J508" s="78">
        <f t="shared" si="7"/>
        <v>19114.8</v>
      </c>
      <c r="K508" s="1">
        <v>7</v>
      </c>
      <c r="L508" s="36"/>
    </row>
    <row r="509" spans="1:12" ht="15" customHeight="1" x14ac:dyDescent="0.25">
      <c r="A509" s="1">
        <v>3807937</v>
      </c>
      <c r="B509" s="39" t="s">
        <v>2391</v>
      </c>
      <c r="C509" s="39" t="s">
        <v>2071</v>
      </c>
      <c r="D509" s="1" t="s">
        <v>565</v>
      </c>
      <c r="E509" s="1" t="s">
        <v>1472</v>
      </c>
      <c r="F509" s="54" t="s">
        <v>1276</v>
      </c>
      <c r="G509" s="1">
        <v>5499</v>
      </c>
      <c r="H509" s="75">
        <v>0.3</v>
      </c>
      <c r="I509" s="6">
        <v>4399.2</v>
      </c>
      <c r="J509" s="78">
        <f t="shared" si="7"/>
        <v>6598.8</v>
      </c>
      <c r="K509" s="1">
        <v>6</v>
      </c>
      <c r="L509" s="36"/>
    </row>
    <row r="510" spans="1:12" ht="15" customHeight="1" x14ac:dyDescent="0.25">
      <c r="A510" s="1">
        <v>3829398</v>
      </c>
      <c r="B510" s="39" t="s">
        <v>572</v>
      </c>
      <c r="C510" s="39" t="s">
        <v>2072</v>
      </c>
      <c r="D510" s="1" t="s">
        <v>573</v>
      </c>
      <c r="E510" s="1" t="s">
        <v>1469</v>
      </c>
      <c r="F510" s="54" t="s">
        <v>1286</v>
      </c>
      <c r="G510" s="1">
        <v>13238</v>
      </c>
      <c r="H510" s="75">
        <v>0.3</v>
      </c>
      <c r="I510" s="6">
        <v>10590.4</v>
      </c>
      <c r="J510" s="78">
        <f t="shared" si="7"/>
        <v>15885.599999999999</v>
      </c>
      <c r="K510" s="1">
        <v>3</v>
      </c>
      <c r="L510" s="36"/>
    </row>
    <row r="511" spans="1:12" ht="15" customHeight="1" x14ac:dyDescent="0.25">
      <c r="A511" s="1">
        <v>3869437</v>
      </c>
      <c r="B511" s="39" t="s">
        <v>576</v>
      </c>
      <c r="C511" s="39" t="s">
        <v>2073</v>
      </c>
      <c r="D511" s="1" t="s">
        <v>577</v>
      </c>
      <c r="E511" s="1" t="s">
        <v>1471</v>
      </c>
      <c r="F511" s="54" t="s">
        <v>1275</v>
      </c>
      <c r="G511" s="1">
        <v>6265</v>
      </c>
      <c r="H511" s="75">
        <v>0.3</v>
      </c>
      <c r="I511" s="6">
        <v>5012</v>
      </c>
      <c r="J511" s="78">
        <f t="shared" si="7"/>
        <v>7518</v>
      </c>
      <c r="K511" s="1">
        <v>6</v>
      </c>
      <c r="L511" s="36"/>
    </row>
    <row r="512" spans="1:12" ht="15" customHeight="1" x14ac:dyDescent="0.25">
      <c r="A512" s="1">
        <v>3869443</v>
      </c>
      <c r="B512" s="39" t="s">
        <v>578</v>
      </c>
      <c r="C512" s="39" t="s">
        <v>2074</v>
      </c>
      <c r="D512" s="1" t="s">
        <v>579</v>
      </c>
      <c r="E512" s="1" t="s">
        <v>1471</v>
      </c>
      <c r="F512" s="54" t="s">
        <v>1275</v>
      </c>
      <c r="G512" s="1">
        <v>7160</v>
      </c>
      <c r="H512" s="75">
        <v>0.3</v>
      </c>
      <c r="I512" s="6">
        <v>5728</v>
      </c>
      <c r="J512" s="78">
        <f t="shared" si="7"/>
        <v>8592</v>
      </c>
      <c r="K512" s="1">
        <v>6</v>
      </c>
      <c r="L512" s="36"/>
    </row>
    <row r="513" spans="1:12" ht="15" customHeight="1" x14ac:dyDescent="0.25">
      <c r="A513" s="1">
        <v>3894409</v>
      </c>
      <c r="B513" s="39" t="s">
        <v>580</v>
      </c>
      <c r="C513" s="39" t="s">
        <v>2075</v>
      </c>
      <c r="D513" s="1" t="s">
        <v>581</v>
      </c>
      <c r="E513" s="1" t="s">
        <v>1470</v>
      </c>
      <c r="F513" s="1" t="s">
        <v>1457</v>
      </c>
      <c r="G513" s="1">
        <v>353800</v>
      </c>
      <c r="H513" s="2">
        <v>0.2</v>
      </c>
      <c r="I513" s="6">
        <v>318420</v>
      </c>
      <c r="J513" s="78">
        <f t="shared" si="7"/>
        <v>424560</v>
      </c>
      <c r="K513" s="1">
        <v>1</v>
      </c>
      <c r="L513" s="36"/>
    </row>
    <row r="514" spans="1:12" ht="15" customHeight="1" x14ac:dyDescent="0.25">
      <c r="A514" s="1">
        <v>3894475</v>
      </c>
      <c r="B514" s="39" t="s">
        <v>582</v>
      </c>
      <c r="C514" s="39" t="s">
        <v>2076</v>
      </c>
      <c r="D514" s="1" t="s">
        <v>583</v>
      </c>
      <c r="E514" s="1" t="s">
        <v>1470</v>
      </c>
      <c r="F514" s="1" t="s">
        <v>1457</v>
      </c>
      <c r="G514" s="1">
        <v>372051</v>
      </c>
      <c r="H514" s="2">
        <v>0.2</v>
      </c>
      <c r="I514" s="6">
        <v>334845.90000000002</v>
      </c>
      <c r="J514" s="78">
        <f t="shared" si="7"/>
        <v>446461.2</v>
      </c>
      <c r="K514" s="1">
        <v>1</v>
      </c>
      <c r="L514" s="36"/>
    </row>
    <row r="515" spans="1:12" ht="15" customHeight="1" x14ac:dyDescent="0.25">
      <c r="A515" s="1">
        <v>3894540</v>
      </c>
      <c r="B515" s="39" t="s">
        <v>584</v>
      </c>
      <c r="C515" s="39" t="s">
        <v>2077</v>
      </c>
      <c r="D515" s="1" t="s">
        <v>585</v>
      </c>
      <c r="E515" s="1" t="s">
        <v>1470</v>
      </c>
      <c r="F515" s="1" t="s">
        <v>1457</v>
      </c>
      <c r="G515" s="1">
        <v>309520</v>
      </c>
      <c r="H515" s="2">
        <v>0.2</v>
      </c>
      <c r="I515" s="6">
        <v>278568</v>
      </c>
      <c r="J515" s="78">
        <f t="shared" ref="J515:J578" si="8">G515*1.2</f>
        <v>371424</v>
      </c>
      <c r="K515" s="1">
        <v>1</v>
      </c>
      <c r="L515" s="36"/>
    </row>
    <row r="516" spans="1:12" ht="15" customHeight="1" x14ac:dyDescent="0.25">
      <c r="A516" s="1">
        <v>3894617</v>
      </c>
      <c r="B516" s="39" t="s">
        <v>586</v>
      </c>
      <c r="C516" s="39" t="s">
        <v>2078</v>
      </c>
      <c r="D516" s="1" t="s">
        <v>587</v>
      </c>
      <c r="E516" s="1" t="s">
        <v>1470</v>
      </c>
      <c r="F516" s="1" t="s">
        <v>1457</v>
      </c>
      <c r="G516" s="1">
        <v>340541</v>
      </c>
      <c r="H516" s="2">
        <v>0.2</v>
      </c>
      <c r="I516" s="6">
        <v>306486.90000000002</v>
      </c>
      <c r="J516" s="78">
        <f t="shared" si="8"/>
        <v>408649.2</v>
      </c>
      <c r="K516" s="1">
        <v>1</v>
      </c>
      <c r="L516" s="36"/>
    </row>
    <row r="517" spans="1:12" ht="15" customHeight="1" x14ac:dyDescent="0.25">
      <c r="A517" s="1">
        <v>3894688</v>
      </c>
      <c r="B517" s="39" t="s">
        <v>588</v>
      </c>
      <c r="C517" s="39" t="s">
        <v>2079</v>
      </c>
      <c r="D517" s="1" t="s">
        <v>589</v>
      </c>
      <c r="E517" s="1" t="s">
        <v>1470</v>
      </c>
      <c r="F517" s="54" t="s">
        <v>1457</v>
      </c>
      <c r="G517" s="1">
        <v>19512</v>
      </c>
      <c r="H517" s="75">
        <v>0.3</v>
      </c>
      <c r="I517" s="6">
        <v>15609.6</v>
      </c>
      <c r="J517" s="78">
        <f t="shared" si="8"/>
        <v>23414.399999999998</v>
      </c>
      <c r="K517" s="1">
        <v>3</v>
      </c>
      <c r="L517" s="36"/>
    </row>
    <row r="518" spans="1:12" ht="15" customHeight="1" x14ac:dyDescent="0.25">
      <c r="A518" s="1">
        <v>3894783</v>
      </c>
      <c r="B518" s="39" t="s">
        <v>590</v>
      </c>
      <c r="C518" s="39" t="s">
        <v>2080</v>
      </c>
      <c r="D518" s="1" t="s">
        <v>591</v>
      </c>
      <c r="E518" s="1" t="s">
        <v>1470</v>
      </c>
      <c r="F518" s="54" t="s">
        <v>1457</v>
      </c>
      <c r="G518" s="1">
        <v>20511</v>
      </c>
      <c r="H518" s="75">
        <v>0.3</v>
      </c>
      <c r="I518" s="6">
        <v>16408.8</v>
      </c>
      <c r="J518" s="78">
        <f t="shared" si="8"/>
        <v>24613.200000000001</v>
      </c>
      <c r="K518" s="1">
        <v>3</v>
      </c>
      <c r="L518" s="36"/>
    </row>
    <row r="519" spans="1:12" ht="15" customHeight="1" x14ac:dyDescent="0.25">
      <c r="A519" s="1">
        <v>3894803</v>
      </c>
      <c r="B519" s="39" t="s">
        <v>592</v>
      </c>
      <c r="C519" s="39" t="s">
        <v>2081</v>
      </c>
      <c r="D519" s="1" t="s">
        <v>593</v>
      </c>
      <c r="E519" s="1" t="s">
        <v>1470</v>
      </c>
      <c r="F519" s="54" t="s">
        <v>1457</v>
      </c>
      <c r="G519" s="1">
        <v>16275</v>
      </c>
      <c r="H519" s="75">
        <v>0.3</v>
      </c>
      <c r="I519" s="6">
        <v>13020</v>
      </c>
      <c r="J519" s="78">
        <f t="shared" si="8"/>
        <v>19530</v>
      </c>
      <c r="K519" s="1">
        <v>3</v>
      </c>
      <c r="L519" s="36"/>
    </row>
    <row r="520" spans="1:12" ht="15" customHeight="1" x14ac:dyDescent="0.25">
      <c r="A520" s="1">
        <v>3894826</v>
      </c>
      <c r="B520" s="39" t="s">
        <v>594</v>
      </c>
      <c r="C520" s="39" t="s">
        <v>2082</v>
      </c>
      <c r="D520" s="1" t="s">
        <v>595</v>
      </c>
      <c r="E520" s="1" t="s">
        <v>1470</v>
      </c>
      <c r="F520" s="54" t="s">
        <v>1457</v>
      </c>
      <c r="G520" s="1">
        <v>32552</v>
      </c>
      <c r="H520" s="75">
        <v>0.3</v>
      </c>
      <c r="I520" s="6">
        <v>26041.599999999999</v>
      </c>
      <c r="J520" s="78">
        <f t="shared" si="8"/>
        <v>39062.400000000001</v>
      </c>
      <c r="K520" s="1">
        <v>3</v>
      </c>
      <c r="L520" s="36"/>
    </row>
    <row r="521" spans="1:12" ht="15" customHeight="1" x14ac:dyDescent="0.25">
      <c r="A521" s="1">
        <v>3894844</v>
      </c>
      <c r="B521" s="39" t="s">
        <v>596</v>
      </c>
      <c r="C521" s="39" t="s">
        <v>2083</v>
      </c>
      <c r="D521" s="1" t="s">
        <v>597</v>
      </c>
      <c r="E521" s="1" t="s">
        <v>1470</v>
      </c>
      <c r="F521" s="54" t="s">
        <v>1457</v>
      </c>
      <c r="G521" s="1">
        <v>5648</v>
      </c>
      <c r="H521" s="75">
        <v>0.3</v>
      </c>
      <c r="I521" s="6">
        <v>4518.3999999999996</v>
      </c>
      <c r="J521" s="78">
        <f t="shared" si="8"/>
        <v>6777.5999999999995</v>
      </c>
      <c r="K521" s="1">
        <v>3</v>
      </c>
      <c r="L521" s="36"/>
    </row>
    <row r="522" spans="1:12" ht="15" customHeight="1" x14ac:dyDescent="0.25">
      <c r="A522" s="1">
        <v>3894867</v>
      </c>
      <c r="B522" s="39" t="s">
        <v>598</v>
      </c>
      <c r="C522" s="39" t="s">
        <v>2084</v>
      </c>
      <c r="D522" s="1" t="s">
        <v>599</v>
      </c>
      <c r="E522" s="1" t="s">
        <v>1470</v>
      </c>
      <c r="F522" s="54" t="s">
        <v>1457</v>
      </c>
      <c r="G522" s="1">
        <v>5030</v>
      </c>
      <c r="H522" s="75">
        <v>0.3</v>
      </c>
      <c r="I522" s="6">
        <v>4024</v>
      </c>
      <c r="J522" s="78">
        <f t="shared" si="8"/>
        <v>6036</v>
      </c>
      <c r="K522" s="1">
        <v>3</v>
      </c>
      <c r="L522" s="36"/>
    </row>
    <row r="523" spans="1:12" ht="15" customHeight="1" x14ac:dyDescent="0.25">
      <c r="A523" s="1">
        <v>3894880</v>
      </c>
      <c r="B523" s="39" t="s">
        <v>600</v>
      </c>
      <c r="C523" s="39" t="s">
        <v>2085</v>
      </c>
      <c r="D523" s="1" t="s">
        <v>601</v>
      </c>
      <c r="E523" s="1" t="s">
        <v>1470</v>
      </c>
      <c r="F523" s="54" t="s">
        <v>1457</v>
      </c>
      <c r="G523" s="1">
        <v>8386</v>
      </c>
      <c r="H523" s="75">
        <v>0.3</v>
      </c>
      <c r="I523" s="6">
        <v>6708.8</v>
      </c>
      <c r="J523" s="78">
        <f t="shared" si="8"/>
        <v>10063.199999999999</v>
      </c>
      <c r="K523" s="1">
        <v>3</v>
      </c>
      <c r="L523" s="36"/>
    </row>
    <row r="524" spans="1:12" ht="15" customHeight="1" x14ac:dyDescent="0.25">
      <c r="A524" s="1">
        <v>3894906</v>
      </c>
      <c r="B524" s="39" t="s">
        <v>2392</v>
      </c>
      <c r="C524" s="39" t="s">
        <v>2086</v>
      </c>
      <c r="D524" s="1" t="s">
        <v>602</v>
      </c>
      <c r="E524" s="1" t="s">
        <v>1470</v>
      </c>
      <c r="F524" s="54" t="s">
        <v>1457</v>
      </c>
      <c r="G524" s="1">
        <v>7971</v>
      </c>
      <c r="H524" s="75">
        <v>0.3</v>
      </c>
      <c r="I524" s="6">
        <v>6376.8</v>
      </c>
      <c r="J524" s="78">
        <f t="shared" si="8"/>
        <v>9565.1999999999989</v>
      </c>
      <c r="K524" s="1">
        <v>3</v>
      </c>
      <c r="L524" s="36"/>
    </row>
    <row r="525" spans="1:12" ht="15" customHeight="1" x14ac:dyDescent="0.25">
      <c r="A525" s="1">
        <v>3894923</v>
      </c>
      <c r="B525" s="39" t="s">
        <v>603</v>
      </c>
      <c r="C525" s="39" t="s">
        <v>2087</v>
      </c>
      <c r="D525" s="1" t="s">
        <v>604</v>
      </c>
      <c r="E525" s="1" t="s">
        <v>1470</v>
      </c>
      <c r="F525" s="54" t="s">
        <v>1457</v>
      </c>
      <c r="G525" s="1">
        <v>30705</v>
      </c>
      <c r="H525" s="75">
        <v>0.3</v>
      </c>
      <c r="I525" s="6">
        <v>24564</v>
      </c>
      <c r="J525" s="78">
        <f t="shared" si="8"/>
        <v>36846</v>
      </c>
      <c r="K525" s="1">
        <v>3</v>
      </c>
      <c r="L525" s="36"/>
    </row>
    <row r="526" spans="1:12" ht="15" customHeight="1" x14ac:dyDescent="0.25">
      <c r="A526" s="1">
        <v>3947719</v>
      </c>
      <c r="B526" s="39" t="s">
        <v>605</v>
      </c>
      <c r="C526" s="39" t="s">
        <v>2088</v>
      </c>
      <c r="D526" s="1" t="s">
        <v>606</v>
      </c>
      <c r="E526" s="1" t="s">
        <v>1475</v>
      </c>
      <c r="F526" s="55" t="s">
        <v>2840</v>
      </c>
      <c r="G526" s="1">
        <v>29659</v>
      </c>
      <c r="H526" s="75">
        <v>0.3</v>
      </c>
      <c r="I526" s="6">
        <v>23727.200000000001</v>
      </c>
      <c r="J526" s="78">
        <f t="shared" si="8"/>
        <v>35590.799999999996</v>
      </c>
      <c r="K526" s="1">
        <v>6</v>
      </c>
      <c r="L526" s="36"/>
    </row>
    <row r="527" spans="1:12" ht="15" customHeight="1" x14ac:dyDescent="0.25">
      <c r="A527" s="1">
        <v>3947770</v>
      </c>
      <c r="B527" s="39" t="s">
        <v>607</v>
      </c>
      <c r="C527" s="39" t="s">
        <v>2089</v>
      </c>
      <c r="D527" s="1" t="s">
        <v>608</v>
      </c>
      <c r="E527" s="1" t="s">
        <v>1475</v>
      </c>
      <c r="F527" s="55" t="s">
        <v>2840</v>
      </c>
      <c r="G527" s="1">
        <v>34561</v>
      </c>
      <c r="H527" s="75">
        <v>0.3</v>
      </c>
      <c r="I527" s="6">
        <v>27648.799999999999</v>
      </c>
      <c r="J527" s="78">
        <f t="shared" si="8"/>
        <v>41473.199999999997</v>
      </c>
      <c r="K527" s="1">
        <v>6</v>
      </c>
      <c r="L527" s="36"/>
    </row>
    <row r="528" spans="1:12" ht="15" customHeight="1" x14ac:dyDescent="0.25">
      <c r="A528" s="1">
        <v>3947781</v>
      </c>
      <c r="B528" s="39" t="s">
        <v>609</v>
      </c>
      <c r="C528" s="39" t="s">
        <v>2090</v>
      </c>
      <c r="D528" s="1" t="s">
        <v>610</v>
      </c>
      <c r="E528" s="1" t="s">
        <v>1475</v>
      </c>
      <c r="F528" s="55" t="s">
        <v>2840</v>
      </c>
      <c r="G528" s="1">
        <v>46221</v>
      </c>
      <c r="H528" s="75">
        <v>0.3</v>
      </c>
      <c r="I528" s="6">
        <v>36976.800000000003</v>
      </c>
      <c r="J528" s="78">
        <f t="shared" si="8"/>
        <v>55465.2</v>
      </c>
      <c r="K528" s="1">
        <v>6</v>
      </c>
      <c r="L528" s="36"/>
    </row>
    <row r="529" spans="1:12" ht="15" customHeight="1" x14ac:dyDescent="0.25">
      <c r="A529" s="1">
        <v>3947796</v>
      </c>
      <c r="B529" s="39" t="s">
        <v>611</v>
      </c>
      <c r="C529" s="39" t="s">
        <v>2091</v>
      </c>
      <c r="D529" s="1" t="s">
        <v>612</v>
      </c>
      <c r="E529" s="1" t="s">
        <v>1475</v>
      </c>
      <c r="F529" s="55" t="s">
        <v>2840</v>
      </c>
      <c r="G529" s="1">
        <v>53911</v>
      </c>
      <c r="H529" s="75">
        <v>0.3</v>
      </c>
      <c r="I529" s="6">
        <v>43128.800000000003</v>
      </c>
      <c r="J529" s="78">
        <f t="shared" si="8"/>
        <v>64693.2</v>
      </c>
      <c r="K529" s="1">
        <v>6</v>
      </c>
      <c r="L529" s="36"/>
    </row>
    <row r="530" spans="1:12" ht="15" customHeight="1" x14ac:dyDescent="0.25">
      <c r="A530" s="1">
        <v>3947801</v>
      </c>
      <c r="B530" s="39" t="s">
        <v>613</v>
      </c>
      <c r="C530" s="39" t="s">
        <v>2092</v>
      </c>
      <c r="D530" s="1" t="s">
        <v>614</v>
      </c>
      <c r="E530" s="1" t="s">
        <v>1475</v>
      </c>
      <c r="F530" s="55" t="s">
        <v>2840</v>
      </c>
      <c r="G530" s="1">
        <v>49080</v>
      </c>
      <c r="H530" s="75">
        <v>0.3</v>
      </c>
      <c r="I530" s="6">
        <v>39264</v>
      </c>
      <c r="J530" s="78">
        <f t="shared" si="8"/>
        <v>58896</v>
      </c>
      <c r="K530" s="1">
        <v>6</v>
      </c>
      <c r="L530" s="36"/>
    </row>
    <row r="531" spans="1:12" ht="15" customHeight="1" x14ac:dyDescent="0.25">
      <c r="A531" s="1">
        <v>3947812</v>
      </c>
      <c r="B531" s="39" t="s">
        <v>615</v>
      </c>
      <c r="C531" s="39" t="s">
        <v>2093</v>
      </c>
      <c r="D531" s="1" t="s">
        <v>616</v>
      </c>
      <c r="E531" s="1" t="s">
        <v>1475</v>
      </c>
      <c r="F531" s="55" t="s">
        <v>2840</v>
      </c>
      <c r="G531" s="1">
        <v>56458</v>
      </c>
      <c r="H531" s="75">
        <v>0.3</v>
      </c>
      <c r="I531" s="6">
        <v>45166.400000000001</v>
      </c>
      <c r="J531" s="78">
        <f t="shared" si="8"/>
        <v>67749.599999999991</v>
      </c>
      <c r="K531" s="1">
        <v>6</v>
      </c>
      <c r="L531" s="36"/>
    </row>
    <row r="532" spans="1:12" ht="15" customHeight="1" x14ac:dyDescent="0.25">
      <c r="A532" s="1">
        <v>3947820</v>
      </c>
      <c r="B532" s="39" t="s">
        <v>617</v>
      </c>
      <c r="C532" s="39" t="s">
        <v>2094</v>
      </c>
      <c r="D532" s="1" t="s">
        <v>618</v>
      </c>
      <c r="E532" s="1" t="s">
        <v>1475</v>
      </c>
      <c r="F532" s="55" t="s">
        <v>2840</v>
      </c>
      <c r="G532" s="1">
        <v>37432</v>
      </c>
      <c r="H532" s="75">
        <v>0.3</v>
      </c>
      <c r="I532" s="6">
        <v>29945.599999999999</v>
      </c>
      <c r="J532" s="78">
        <f t="shared" si="8"/>
        <v>44918.400000000001</v>
      </c>
      <c r="K532" s="1">
        <v>6</v>
      </c>
      <c r="L532" s="36"/>
    </row>
    <row r="533" spans="1:12" ht="15" customHeight="1" x14ac:dyDescent="0.25">
      <c r="A533" s="1">
        <v>3947835</v>
      </c>
      <c r="B533" s="39" t="s">
        <v>619</v>
      </c>
      <c r="C533" s="39" t="s">
        <v>2095</v>
      </c>
      <c r="D533" s="1" t="s">
        <v>620</v>
      </c>
      <c r="E533" s="1" t="s">
        <v>1475</v>
      </c>
      <c r="F533" s="55" t="s">
        <v>2840</v>
      </c>
      <c r="G533" s="1">
        <v>29743</v>
      </c>
      <c r="H533" s="75">
        <v>0.3</v>
      </c>
      <c r="I533" s="6">
        <v>23794.400000000001</v>
      </c>
      <c r="J533" s="78">
        <f t="shared" si="8"/>
        <v>35691.599999999999</v>
      </c>
      <c r="K533" s="1">
        <v>6</v>
      </c>
      <c r="L533" s="36"/>
    </row>
    <row r="534" spans="1:12" ht="15" customHeight="1" x14ac:dyDescent="0.25">
      <c r="A534" s="1">
        <v>3947847</v>
      </c>
      <c r="B534" s="39" t="s">
        <v>621</v>
      </c>
      <c r="C534" s="39" t="s">
        <v>2096</v>
      </c>
      <c r="D534" s="1" t="s">
        <v>622</v>
      </c>
      <c r="E534" s="1" t="s">
        <v>1475</v>
      </c>
      <c r="F534" s="55" t="s">
        <v>2840</v>
      </c>
      <c r="G534" s="1">
        <v>40245</v>
      </c>
      <c r="H534" s="75">
        <v>0.3</v>
      </c>
      <c r="I534" s="6">
        <v>32196</v>
      </c>
      <c r="J534" s="78">
        <f t="shared" si="8"/>
        <v>48294</v>
      </c>
      <c r="K534" s="1">
        <v>6</v>
      </c>
      <c r="L534" s="36"/>
    </row>
    <row r="535" spans="1:12" ht="15" customHeight="1" x14ac:dyDescent="0.25">
      <c r="A535" s="1">
        <v>3947858</v>
      </c>
      <c r="B535" s="39" t="s">
        <v>623</v>
      </c>
      <c r="C535" s="39" t="s">
        <v>2097</v>
      </c>
      <c r="D535" s="1" t="s">
        <v>624</v>
      </c>
      <c r="E535" s="1" t="s">
        <v>1475</v>
      </c>
      <c r="F535" s="55" t="s">
        <v>2840</v>
      </c>
      <c r="G535" s="1">
        <v>45568</v>
      </c>
      <c r="H535" s="75">
        <v>0.3</v>
      </c>
      <c r="I535" s="6">
        <v>36454.400000000001</v>
      </c>
      <c r="J535" s="78">
        <f t="shared" si="8"/>
        <v>54681.599999999999</v>
      </c>
      <c r="K535" s="1">
        <v>6</v>
      </c>
      <c r="L535" s="36"/>
    </row>
    <row r="536" spans="1:12" ht="15" customHeight="1" x14ac:dyDescent="0.25">
      <c r="A536" s="1">
        <v>3947864</v>
      </c>
      <c r="B536" s="39" t="s">
        <v>625</v>
      </c>
      <c r="C536" s="39" t="s">
        <v>2098</v>
      </c>
      <c r="D536" s="1" t="s">
        <v>626</v>
      </c>
      <c r="E536" s="1" t="s">
        <v>1475</v>
      </c>
      <c r="F536" s="55" t="s">
        <v>2840</v>
      </c>
      <c r="G536" s="1">
        <v>52665</v>
      </c>
      <c r="H536" s="75">
        <v>0.3</v>
      </c>
      <c r="I536" s="6">
        <v>42132</v>
      </c>
      <c r="J536" s="78">
        <f t="shared" si="8"/>
        <v>63198</v>
      </c>
      <c r="K536" s="1">
        <v>6</v>
      </c>
      <c r="L536" s="36"/>
    </row>
    <row r="537" spans="1:12" ht="15" customHeight="1" x14ac:dyDescent="0.25">
      <c r="A537" s="1">
        <v>3971207</v>
      </c>
      <c r="B537" s="39" t="s">
        <v>635</v>
      </c>
      <c r="C537" s="39" t="s">
        <v>2099</v>
      </c>
      <c r="D537" s="1" t="s">
        <v>636</v>
      </c>
      <c r="E537" s="1" t="s">
        <v>1471</v>
      </c>
      <c r="F537" s="54" t="s">
        <v>1275</v>
      </c>
      <c r="G537" s="1">
        <v>2303</v>
      </c>
      <c r="H537" s="75">
        <v>0.3</v>
      </c>
      <c r="I537" s="6">
        <v>1842.4</v>
      </c>
      <c r="J537" s="78">
        <f t="shared" si="8"/>
        <v>2763.6</v>
      </c>
      <c r="K537" s="1">
        <v>6</v>
      </c>
      <c r="L537" s="36"/>
    </row>
    <row r="538" spans="1:12" ht="15" customHeight="1" x14ac:dyDescent="0.25">
      <c r="A538" s="1">
        <v>3971218</v>
      </c>
      <c r="B538" s="39" t="s">
        <v>637</v>
      </c>
      <c r="C538" s="39" t="s">
        <v>2100</v>
      </c>
      <c r="D538" s="1" t="s">
        <v>638</v>
      </c>
      <c r="E538" s="1" t="s">
        <v>1471</v>
      </c>
      <c r="F538" s="54" t="s">
        <v>1275</v>
      </c>
      <c r="G538" s="1">
        <v>2100</v>
      </c>
      <c r="H538" s="75">
        <v>0.3</v>
      </c>
      <c r="I538" s="6">
        <v>1680</v>
      </c>
      <c r="J538" s="78">
        <f t="shared" si="8"/>
        <v>2520</v>
      </c>
      <c r="K538" s="1">
        <v>6</v>
      </c>
      <c r="L538" s="36"/>
    </row>
    <row r="539" spans="1:12" ht="15" customHeight="1" x14ac:dyDescent="0.25">
      <c r="A539" s="1">
        <v>3971229</v>
      </c>
      <c r="B539" s="39" t="s">
        <v>639</v>
      </c>
      <c r="C539" s="39" t="s">
        <v>2101</v>
      </c>
      <c r="D539" s="1" t="s">
        <v>640</v>
      </c>
      <c r="E539" s="1" t="s">
        <v>1471</v>
      </c>
      <c r="F539" s="54" t="s">
        <v>1275</v>
      </c>
      <c r="G539" s="1">
        <v>6509</v>
      </c>
      <c r="H539" s="75">
        <v>0.3</v>
      </c>
      <c r="I539" s="6">
        <v>5207.2</v>
      </c>
      <c r="J539" s="78">
        <f t="shared" si="8"/>
        <v>7810.7999999999993</v>
      </c>
      <c r="K539" s="1">
        <v>6</v>
      </c>
      <c r="L539" s="36"/>
    </row>
    <row r="540" spans="1:12" ht="15" customHeight="1" x14ac:dyDescent="0.25">
      <c r="A540" s="1">
        <v>3971241</v>
      </c>
      <c r="B540" s="39" t="s">
        <v>643</v>
      </c>
      <c r="C540" s="39" t="s">
        <v>2102</v>
      </c>
      <c r="D540" s="1" t="s">
        <v>644</v>
      </c>
      <c r="E540" s="1" t="s">
        <v>1471</v>
      </c>
      <c r="F540" s="54" t="s">
        <v>1275</v>
      </c>
      <c r="G540" s="1">
        <v>11815</v>
      </c>
      <c r="H540" s="75">
        <v>0.3</v>
      </c>
      <c r="I540" s="6">
        <v>9452</v>
      </c>
      <c r="J540" s="78">
        <f t="shared" si="8"/>
        <v>14178</v>
      </c>
      <c r="K540" s="1">
        <v>6</v>
      </c>
      <c r="L540" s="36"/>
    </row>
    <row r="541" spans="1:12" ht="15" customHeight="1" x14ac:dyDescent="0.25">
      <c r="A541" s="1">
        <v>3971252</v>
      </c>
      <c r="B541" s="39" t="s">
        <v>645</v>
      </c>
      <c r="C541" s="39" t="s">
        <v>2103</v>
      </c>
      <c r="D541" s="1" t="s">
        <v>646</v>
      </c>
      <c r="E541" s="1" t="s">
        <v>1471</v>
      </c>
      <c r="F541" s="54" t="s">
        <v>1275</v>
      </c>
      <c r="G541" s="1">
        <v>15221</v>
      </c>
      <c r="H541" s="75">
        <v>0.3</v>
      </c>
      <c r="I541" s="6">
        <v>12176.8</v>
      </c>
      <c r="J541" s="78">
        <f t="shared" si="8"/>
        <v>18265.2</v>
      </c>
      <c r="K541" s="1">
        <v>6</v>
      </c>
      <c r="L541" s="36"/>
    </row>
    <row r="542" spans="1:12" ht="15" customHeight="1" x14ac:dyDescent="0.25">
      <c r="A542" s="1">
        <v>3971265</v>
      </c>
      <c r="B542" s="39" t="s">
        <v>647</v>
      </c>
      <c r="C542" s="39" t="s">
        <v>2104</v>
      </c>
      <c r="D542" s="1" t="s">
        <v>648</v>
      </c>
      <c r="E542" s="1" t="s">
        <v>1471</v>
      </c>
      <c r="F542" s="54" t="s">
        <v>1275</v>
      </c>
      <c r="G542" s="1">
        <v>1402</v>
      </c>
      <c r="H542" s="75">
        <v>0.3</v>
      </c>
      <c r="I542" s="6">
        <v>1121.5999999999999</v>
      </c>
      <c r="J542" s="78">
        <f t="shared" si="8"/>
        <v>1682.3999999999999</v>
      </c>
      <c r="K542" s="1">
        <v>6</v>
      </c>
      <c r="L542" s="36"/>
    </row>
    <row r="543" spans="1:12" ht="15" customHeight="1" x14ac:dyDescent="0.25">
      <c r="A543" s="1">
        <v>3971276</v>
      </c>
      <c r="B543" s="39" t="s">
        <v>649</v>
      </c>
      <c r="C543" s="39" t="s">
        <v>2105</v>
      </c>
      <c r="D543" s="1" t="s">
        <v>650</v>
      </c>
      <c r="E543" s="1" t="s">
        <v>1471</v>
      </c>
      <c r="F543" s="54" t="s">
        <v>1275</v>
      </c>
      <c r="G543" s="1">
        <v>1266</v>
      </c>
      <c r="H543" s="75">
        <v>0.3</v>
      </c>
      <c r="I543" s="6">
        <v>1012.8</v>
      </c>
      <c r="J543" s="78">
        <f t="shared" si="8"/>
        <v>1519.2</v>
      </c>
      <c r="K543" s="1">
        <v>6</v>
      </c>
      <c r="L543" s="36"/>
    </row>
    <row r="544" spans="1:12" ht="15" customHeight="1" x14ac:dyDescent="0.25">
      <c r="A544" s="1">
        <v>3971283</v>
      </c>
      <c r="B544" s="39" t="s">
        <v>651</v>
      </c>
      <c r="C544" s="39" t="s">
        <v>2106</v>
      </c>
      <c r="D544" s="1" t="s">
        <v>652</v>
      </c>
      <c r="E544" s="1" t="s">
        <v>1471</v>
      </c>
      <c r="F544" s="54" t="s">
        <v>1275</v>
      </c>
      <c r="G544" s="1">
        <v>1369</v>
      </c>
      <c r="H544" s="75">
        <v>0.3</v>
      </c>
      <c r="I544" s="6">
        <v>1095.2</v>
      </c>
      <c r="J544" s="78">
        <f t="shared" si="8"/>
        <v>1642.8</v>
      </c>
      <c r="K544" s="1">
        <v>6</v>
      </c>
      <c r="L544" s="36"/>
    </row>
    <row r="545" spans="1:12" ht="15" customHeight="1" x14ac:dyDescent="0.25">
      <c r="A545" s="1">
        <v>3977194</v>
      </c>
      <c r="B545" s="39" t="s">
        <v>653</v>
      </c>
      <c r="C545" s="39" t="s">
        <v>2107</v>
      </c>
      <c r="D545" s="1" t="s">
        <v>654</v>
      </c>
      <c r="E545" s="1" t="s">
        <v>1469</v>
      </c>
      <c r="F545" s="54" t="s">
        <v>1286</v>
      </c>
      <c r="G545" s="1">
        <v>89013</v>
      </c>
      <c r="H545" s="75">
        <v>0.3</v>
      </c>
      <c r="I545" s="6">
        <v>71210.399999999994</v>
      </c>
      <c r="J545" s="78">
        <f t="shared" si="8"/>
        <v>106815.59999999999</v>
      </c>
      <c r="K545" s="1">
        <v>3</v>
      </c>
      <c r="L545" s="36"/>
    </row>
    <row r="546" spans="1:12" ht="15" customHeight="1" x14ac:dyDescent="0.25">
      <c r="A546" s="1">
        <v>3996500</v>
      </c>
      <c r="B546" s="39" t="s">
        <v>655</v>
      </c>
      <c r="C546" s="39" t="s">
        <v>2108</v>
      </c>
      <c r="D546" s="1" t="s">
        <v>656</v>
      </c>
      <c r="E546" s="1" t="s">
        <v>1477</v>
      </c>
      <c r="F546" s="54" t="s">
        <v>1273</v>
      </c>
      <c r="G546" s="1">
        <v>6075</v>
      </c>
      <c r="H546" s="75">
        <v>0.3</v>
      </c>
      <c r="I546" s="6">
        <v>4860</v>
      </c>
      <c r="J546" s="78">
        <f t="shared" si="8"/>
        <v>7290</v>
      </c>
      <c r="K546" s="1">
        <v>5</v>
      </c>
      <c r="L546" s="36"/>
    </row>
    <row r="547" spans="1:12" ht="15" customHeight="1" x14ac:dyDescent="0.25">
      <c r="A547" s="1">
        <v>3996517</v>
      </c>
      <c r="B547" s="39" t="s">
        <v>657</v>
      </c>
      <c r="C547" s="39" t="s">
        <v>2109</v>
      </c>
      <c r="D547" s="1" t="s">
        <v>658</v>
      </c>
      <c r="E547" s="1" t="s">
        <v>1477</v>
      </c>
      <c r="F547" s="54" t="s">
        <v>1273</v>
      </c>
      <c r="G547" s="1">
        <v>7711</v>
      </c>
      <c r="H547" s="75">
        <v>0.3</v>
      </c>
      <c r="I547" s="6">
        <v>6168.8</v>
      </c>
      <c r="J547" s="78">
        <f t="shared" si="8"/>
        <v>9253.1999999999989</v>
      </c>
      <c r="K547" s="1">
        <v>5</v>
      </c>
      <c r="L547" s="36"/>
    </row>
    <row r="548" spans="1:12" ht="15" customHeight="1" x14ac:dyDescent="0.25">
      <c r="A548" s="1">
        <v>4016945</v>
      </c>
      <c r="B548" s="39" t="s">
        <v>659</v>
      </c>
      <c r="C548" s="39" t="s">
        <v>2110</v>
      </c>
      <c r="D548" s="1" t="s">
        <v>660</v>
      </c>
      <c r="E548" s="1" t="s">
        <v>1472</v>
      </c>
      <c r="F548" s="54" t="s">
        <v>1276</v>
      </c>
      <c r="G548" s="1">
        <v>3450</v>
      </c>
      <c r="H548" s="75">
        <v>0.3</v>
      </c>
      <c r="I548" s="6">
        <v>2760</v>
      </c>
      <c r="J548" s="78">
        <f t="shared" si="8"/>
        <v>4140</v>
      </c>
      <c r="K548" s="1">
        <v>6</v>
      </c>
      <c r="L548" s="36"/>
    </row>
    <row r="549" spans="1:12" ht="15" customHeight="1" x14ac:dyDescent="0.25">
      <c r="A549" s="1">
        <v>4016950</v>
      </c>
      <c r="B549" s="39" t="s">
        <v>661</v>
      </c>
      <c r="C549" s="39" t="s">
        <v>2111</v>
      </c>
      <c r="D549" s="1" t="s">
        <v>662</v>
      </c>
      <c r="E549" s="1" t="s">
        <v>1472</v>
      </c>
      <c r="F549" s="54" t="s">
        <v>1276</v>
      </c>
      <c r="G549" s="1">
        <v>5750</v>
      </c>
      <c r="H549" s="75">
        <v>0.3</v>
      </c>
      <c r="I549" s="6">
        <v>4600</v>
      </c>
      <c r="J549" s="78">
        <f t="shared" si="8"/>
        <v>6900</v>
      </c>
      <c r="K549" s="1">
        <v>6</v>
      </c>
      <c r="L549" s="36"/>
    </row>
    <row r="550" spans="1:12" ht="15" customHeight="1" x14ac:dyDescent="0.25">
      <c r="A550" s="1">
        <v>4016961</v>
      </c>
      <c r="B550" s="39" t="s">
        <v>663</v>
      </c>
      <c r="C550" s="39" t="s">
        <v>2112</v>
      </c>
      <c r="D550" s="1" t="s">
        <v>664</v>
      </c>
      <c r="E550" s="1" t="s">
        <v>1472</v>
      </c>
      <c r="F550" s="54" t="s">
        <v>1276</v>
      </c>
      <c r="G550" s="1">
        <v>6710</v>
      </c>
      <c r="H550" s="75">
        <v>0.3</v>
      </c>
      <c r="I550" s="6">
        <v>5368</v>
      </c>
      <c r="J550" s="78">
        <f t="shared" si="8"/>
        <v>8052</v>
      </c>
      <c r="K550" s="1">
        <v>6</v>
      </c>
      <c r="L550" s="36"/>
    </row>
    <row r="551" spans="1:12" ht="15" customHeight="1" x14ac:dyDescent="0.25">
      <c r="A551" s="1">
        <v>4016977</v>
      </c>
      <c r="B551" s="39" t="s">
        <v>665</v>
      </c>
      <c r="C551" s="39" t="s">
        <v>2113</v>
      </c>
      <c r="D551" s="1" t="s">
        <v>666</v>
      </c>
      <c r="E551" s="1" t="s">
        <v>1472</v>
      </c>
      <c r="F551" s="54" t="s">
        <v>1276</v>
      </c>
      <c r="G551" s="1">
        <v>7343</v>
      </c>
      <c r="H551" s="75">
        <v>0.3</v>
      </c>
      <c r="I551" s="6">
        <v>5874.4</v>
      </c>
      <c r="J551" s="78">
        <f t="shared" si="8"/>
        <v>8811.6</v>
      </c>
      <c r="K551" s="1">
        <v>6</v>
      </c>
      <c r="L551" s="36"/>
    </row>
    <row r="552" spans="1:12" ht="15" customHeight="1" x14ac:dyDescent="0.25">
      <c r="A552" s="1">
        <v>4022220</v>
      </c>
      <c r="B552" s="39" t="s">
        <v>671</v>
      </c>
      <c r="C552" s="39" t="s">
        <v>2114</v>
      </c>
      <c r="D552" s="1" t="s">
        <v>672</v>
      </c>
      <c r="E552" s="1" t="s">
        <v>1469</v>
      </c>
      <c r="F552" s="54" t="s">
        <v>1286</v>
      </c>
      <c r="G552" s="1">
        <v>12472</v>
      </c>
      <c r="H552" s="75">
        <v>0.3</v>
      </c>
      <c r="I552" s="6">
        <v>9977.6</v>
      </c>
      <c r="J552" s="78">
        <f t="shared" si="8"/>
        <v>14966.4</v>
      </c>
      <c r="K552" s="1">
        <v>3</v>
      </c>
      <c r="L552" s="36"/>
    </row>
    <row r="553" spans="1:12" ht="15" customHeight="1" x14ac:dyDescent="0.25">
      <c r="A553" s="1">
        <v>4022655</v>
      </c>
      <c r="B553" s="39" t="s">
        <v>673</v>
      </c>
      <c r="C553" s="39" t="s">
        <v>2115</v>
      </c>
      <c r="D553" s="1" t="s">
        <v>674</v>
      </c>
      <c r="E553" s="1" t="s">
        <v>1469</v>
      </c>
      <c r="F553" s="54" t="s">
        <v>1286</v>
      </c>
      <c r="G553" s="1">
        <v>4380</v>
      </c>
      <c r="H553" s="75">
        <v>0.3</v>
      </c>
      <c r="I553" s="6">
        <v>3504</v>
      </c>
      <c r="J553" s="78">
        <f t="shared" si="8"/>
        <v>5256</v>
      </c>
      <c r="K553" s="1">
        <v>3</v>
      </c>
      <c r="L553" s="36"/>
    </row>
    <row r="554" spans="1:12" ht="15" customHeight="1" x14ac:dyDescent="0.25">
      <c r="A554" s="1">
        <v>4023901</v>
      </c>
      <c r="B554" s="39" t="s">
        <v>2393</v>
      </c>
      <c r="C554" s="39" t="s">
        <v>2394</v>
      </c>
      <c r="D554" s="1" t="s">
        <v>675</v>
      </c>
      <c r="E554" s="1" t="s">
        <v>1470</v>
      </c>
      <c r="F554" s="54" t="s">
        <v>1457</v>
      </c>
      <c r="G554" s="1">
        <v>15860</v>
      </c>
      <c r="H554" s="75">
        <v>0.3</v>
      </c>
      <c r="I554" s="6">
        <v>12688</v>
      </c>
      <c r="J554" s="78">
        <f t="shared" si="8"/>
        <v>19032</v>
      </c>
      <c r="K554" s="1">
        <v>3</v>
      </c>
      <c r="L554" s="36"/>
    </row>
    <row r="555" spans="1:12" ht="15" customHeight="1" x14ac:dyDescent="0.25">
      <c r="A555" s="1">
        <v>4023920</v>
      </c>
      <c r="B555" s="39" t="s">
        <v>2395</v>
      </c>
      <c r="C555" s="39" t="s">
        <v>2116</v>
      </c>
      <c r="D555" s="1" t="s">
        <v>676</v>
      </c>
      <c r="E555" s="1" t="s">
        <v>1470</v>
      </c>
      <c r="F555" s="54" t="s">
        <v>1457</v>
      </c>
      <c r="G555" s="1">
        <v>9550</v>
      </c>
      <c r="H555" s="75">
        <v>0.3</v>
      </c>
      <c r="I555" s="6">
        <v>7640</v>
      </c>
      <c r="J555" s="78">
        <f t="shared" si="8"/>
        <v>11460</v>
      </c>
      <c r="K555" s="1">
        <v>3</v>
      </c>
      <c r="L555" s="36"/>
    </row>
    <row r="556" spans="1:12" ht="15" customHeight="1" x14ac:dyDescent="0.25">
      <c r="A556" s="1">
        <v>4025159</v>
      </c>
      <c r="B556" s="39" t="s">
        <v>677</v>
      </c>
      <c r="C556" s="39" t="s">
        <v>2117</v>
      </c>
      <c r="D556" s="1" t="s">
        <v>678</v>
      </c>
      <c r="E556" s="1" t="s">
        <v>1470</v>
      </c>
      <c r="F556" s="1" t="s">
        <v>1457</v>
      </c>
      <c r="G556" s="1">
        <v>242873</v>
      </c>
      <c r="H556" s="2">
        <v>0.2</v>
      </c>
      <c r="I556" s="6">
        <v>218585.7</v>
      </c>
      <c r="J556" s="78">
        <f t="shared" si="8"/>
        <v>291447.59999999998</v>
      </c>
      <c r="K556" s="1">
        <v>1</v>
      </c>
      <c r="L556" s="36"/>
    </row>
    <row r="557" spans="1:12" ht="15" customHeight="1" x14ac:dyDescent="0.25">
      <c r="A557" s="1">
        <v>4025230</v>
      </c>
      <c r="B557" s="39" t="s">
        <v>679</v>
      </c>
      <c r="C557" s="39" t="s">
        <v>2118</v>
      </c>
      <c r="D557" s="1" t="s">
        <v>680</v>
      </c>
      <c r="E557" s="1" t="s">
        <v>1470</v>
      </c>
      <c r="F557" s="1" t="s">
        <v>1457</v>
      </c>
      <c r="G557" s="1">
        <v>276995</v>
      </c>
      <c r="H557" s="2">
        <v>0.2</v>
      </c>
      <c r="I557" s="6">
        <v>249295.5</v>
      </c>
      <c r="J557" s="78">
        <f t="shared" si="8"/>
        <v>332394</v>
      </c>
      <c r="K557" s="1">
        <v>1</v>
      </c>
      <c r="L557" s="36"/>
    </row>
    <row r="558" spans="1:12" ht="15" customHeight="1" x14ac:dyDescent="0.25">
      <c r="A558" s="1">
        <v>4025318</v>
      </c>
      <c r="B558" s="39" t="s">
        <v>681</v>
      </c>
      <c r="C558" s="39" t="s">
        <v>2119</v>
      </c>
      <c r="D558" s="1" t="s">
        <v>682</v>
      </c>
      <c r="E558" s="1" t="s">
        <v>1470</v>
      </c>
      <c r="F558" s="1" t="s">
        <v>1457</v>
      </c>
      <c r="G558" s="1">
        <v>301396</v>
      </c>
      <c r="H558" s="2">
        <v>0.2</v>
      </c>
      <c r="I558" s="6">
        <v>271256.40000000002</v>
      </c>
      <c r="J558" s="78">
        <f t="shared" si="8"/>
        <v>361675.2</v>
      </c>
      <c r="K558" s="1">
        <v>1</v>
      </c>
      <c r="L558" s="36"/>
    </row>
    <row r="559" spans="1:12" ht="15" customHeight="1" x14ac:dyDescent="0.25">
      <c r="A559" s="1">
        <v>4025383</v>
      </c>
      <c r="B559" s="39" t="s">
        <v>683</v>
      </c>
      <c r="C559" s="39" t="s">
        <v>2120</v>
      </c>
      <c r="D559" s="1" t="s">
        <v>684</v>
      </c>
      <c r="E559" s="1" t="s">
        <v>1470</v>
      </c>
      <c r="F559" s="1" t="s">
        <v>1457</v>
      </c>
      <c r="G559" s="1">
        <v>335517</v>
      </c>
      <c r="H559" s="2">
        <v>0.2</v>
      </c>
      <c r="I559" s="6">
        <v>301965.3</v>
      </c>
      <c r="J559" s="78">
        <f t="shared" si="8"/>
        <v>402620.39999999997</v>
      </c>
      <c r="K559" s="1">
        <v>1</v>
      </c>
      <c r="L559" s="36"/>
    </row>
    <row r="560" spans="1:12" ht="15" customHeight="1" x14ac:dyDescent="0.25">
      <c r="A560" s="1">
        <v>4025460</v>
      </c>
      <c r="B560" s="39" t="s">
        <v>685</v>
      </c>
      <c r="C560" s="39" t="s">
        <v>2121</v>
      </c>
      <c r="D560" s="1" t="s">
        <v>686</v>
      </c>
      <c r="E560" s="1" t="s">
        <v>1470</v>
      </c>
      <c r="F560" s="1" t="s">
        <v>1457</v>
      </c>
      <c r="G560" s="1">
        <v>299251</v>
      </c>
      <c r="H560" s="2">
        <v>0.2</v>
      </c>
      <c r="I560" s="6">
        <v>269325.90000000002</v>
      </c>
      <c r="J560" s="78">
        <f t="shared" si="8"/>
        <v>359101.2</v>
      </c>
      <c r="K560" s="1">
        <v>1</v>
      </c>
      <c r="L560" s="36"/>
    </row>
    <row r="561" spans="1:12" ht="15" customHeight="1" x14ac:dyDescent="0.25">
      <c r="A561" s="1">
        <v>4025554</v>
      </c>
      <c r="B561" s="39" t="s">
        <v>687</v>
      </c>
      <c r="C561" s="39" t="s">
        <v>2122</v>
      </c>
      <c r="D561" s="1" t="s">
        <v>688</v>
      </c>
      <c r="E561" s="1" t="s">
        <v>1470</v>
      </c>
      <c r="F561" s="1" t="s">
        <v>1457</v>
      </c>
      <c r="G561" s="1">
        <v>329244</v>
      </c>
      <c r="H561" s="2">
        <v>0.2</v>
      </c>
      <c r="I561" s="6">
        <v>296319.59999999998</v>
      </c>
      <c r="J561" s="78">
        <f t="shared" si="8"/>
        <v>395092.8</v>
      </c>
      <c r="K561" s="1">
        <v>1</v>
      </c>
      <c r="L561" s="36"/>
    </row>
    <row r="562" spans="1:12" ht="15" customHeight="1" x14ac:dyDescent="0.25">
      <c r="A562" s="1">
        <v>4025623</v>
      </c>
      <c r="B562" s="39" t="s">
        <v>689</v>
      </c>
      <c r="C562" s="39" t="s">
        <v>2123</v>
      </c>
      <c r="D562" s="1" t="s">
        <v>690</v>
      </c>
      <c r="E562" s="1" t="s">
        <v>1470</v>
      </c>
      <c r="F562" s="1" t="s">
        <v>1457</v>
      </c>
      <c r="G562" s="1">
        <v>440273</v>
      </c>
      <c r="H562" s="2">
        <v>0.2</v>
      </c>
      <c r="I562" s="6">
        <v>396245.7</v>
      </c>
      <c r="J562" s="78">
        <f t="shared" si="8"/>
        <v>528327.6</v>
      </c>
      <c r="K562" s="1">
        <v>1</v>
      </c>
      <c r="L562" s="36"/>
    </row>
    <row r="563" spans="1:12" ht="15" customHeight="1" x14ac:dyDescent="0.25">
      <c r="A563" s="1">
        <v>4025692</v>
      </c>
      <c r="B563" s="39" t="s">
        <v>691</v>
      </c>
      <c r="C563" s="39" t="s">
        <v>2124</v>
      </c>
      <c r="D563" s="1" t="s">
        <v>692</v>
      </c>
      <c r="E563" s="1" t="s">
        <v>1470</v>
      </c>
      <c r="F563" s="1" t="s">
        <v>1457</v>
      </c>
      <c r="G563" s="1">
        <v>475201</v>
      </c>
      <c r="H563" s="2">
        <v>0.2</v>
      </c>
      <c r="I563" s="6">
        <v>427680.9</v>
      </c>
      <c r="J563" s="78">
        <f t="shared" si="8"/>
        <v>570241.19999999995</v>
      </c>
      <c r="K563" s="1">
        <v>1</v>
      </c>
      <c r="L563" s="36"/>
    </row>
    <row r="564" spans="1:12" ht="15" customHeight="1" x14ac:dyDescent="0.25">
      <c r="A564" s="1">
        <v>4025762</v>
      </c>
      <c r="B564" s="39" t="s">
        <v>693</v>
      </c>
      <c r="C564" s="39" t="s">
        <v>2125</v>
      </c>
      <c r="D564" s="1" t="s">
        <v>694</v>
      </c>
      <c r="E564" s="1" t="s">
        <v>1470</v>
      </c>
      <c r="F564" s="54" t="s">
        <v>1457</v>
      </c>
      <c r="G564" s="1">
        <v>19514</v>
      </c>
      <c r="H564" s="75">
        <v>0.3</v>
      </c>
      <c r="I564" s="6">
        <v>15611.2</v>
      </c>
      <c r="J564" s="78">
        <f t="shared" si="8"/>
        <v>23416.799999999999</v>
      </c>
      <c r="K564" s="1">
        <v>3</v>
      </c>
      <c r="L564" s="36"/>
    </row>
    <row r="565" spans="1:12" ht="15" customHeight="1" x14ac:dyDescent="0.25">
      <c r="A565" s="1">
        <v>4025781</v>
      </c>
      <c r="B565" s="39" t="s">
        <v>2396</v>
      </c>
      <c r="C565" s="39" t="s">
        <v>2126</v>
      </c>
      <c r="D565" s="1" t="s">
        <v>695</v>
      </c>
      <c r="E565" s="1" t="s">
        <v>1470</v>
      </c>
      <c r="F565" s="54" t="s">
        <v>1457</v>
      </c>
      <c r="G565" s="1">
        <v>18641</v>
      </c>
      <c r="H565" s="75">
        <v>0.3</v>
      </c>
      <c r="I565" s="6">
        <v>14912.8</v>
      </c>
      <c r="J565" s="78">
        <f t="shared" si="8"/>
        <v>22369.200000000001</v>
      </c>
      <c r="K565" s="1">
        <v>3</v>
      </c>
      <c r="L565" s="36"/>
    </row>
    <row r="566" spans="1:12" ht="15" customHeight="1" x14ac:dyDescent="0.25">
      <c r="A566" s="1">
        <v>4025796</v>
      </c>
      <c r="B566" s="39" t="s">
        <v>2397</v>
      </c>
      <c r="C566" s="39" t="s">
        <v>2127</v>
      </c>
      <c r="D566" s="1" t="s">
        <v>696</v>
      </c>
      <c r="E566" s="1" t="s">
        <v>1470</v>
      </c>
      <c r="F566" s="54" t="s">
        <v>1457</v>
      </c>
      <c r="G566" s="1">
        <v>18641</v>
      </c>
      <c r="H566" s="75">
        <v>0.3</v>
      </c>
      <c r="I566" s="6">
        <v>14912.8</v>
      </c>
      <c r="J566" s="78">
        <f t="shared" si="8"/>
        <v>22369.200000000001</v>
      </c>
      <c r="K566" s="1">
        <v>3</v>
      </c>
      <c r="L566" s="36"/>
    </row>
    <row r="567" spans="1:12" ht="15" customHeight="1" x14ac:dyDescent="0.25">
      <c r="A567" s="1">
        <v>4025801</v>
      </c>
      <c r="B567" s="39" t="s">
        <v>2398</v>
      </c>
      <c r="C567" s="39" t="s">
        <v>2128</v>
      </c>
      <c r="D567" s="1" t="s">
        <v>697</v>
      </c>
      <c r="E567" s="1" t="s">
        <v>1470</v>
      </c>
      <c r="F567" s="54" t="s">
        <v>1457</v>
      </c>
      <c r="G567" s="1">
        <v>18641</v>
      </c>
      <c r="H567" s="75">
        <v>0.3</v>
      </c>
      <c r="I567" s="6">
        <v>14912.8</v>
      </c>
      <c r="J567" s="78">
        <f t="shared" si="8"/>
        <v>22369.200000000001</v>
      </c>
      <c r="K567" s="1">
        <v>3</v>
      </c>
      <c r="L567" s="36"/>
    </row>
    <row r="568" spans="1:12" ht="15" customHeight="1" x14ac:dyDescent="0.25">
      <c r="A568" s="1">
        <v>4025812</v>
      </c>
      <c r="B568" s="39" t="s">
        <v>2399</v>
      </c>
      <c r="C568" s="39" t="s">
        <v>2129</v>
      </c>
      <c r="D568" s="1" t="s">
        <v>698</v>
      </c>
      <c r="E568" s="1" t="s">
        <v>1470</v>
      </c>
      <c r="F568" s="54" t="s">
        <v>1457</v>
      </c>
      <c r="G568" s="1">
        <v>18641</v>
      </c>
      <c r="H568" s="75">
        <v>0.3</v>
      </c>
      <c r="I568" s="6">
        <v>14912.8</v>
      </c>
      <c r="J568" s="78">
        <f t="shared" si="8"/>
        <v>22369.200000000001</v>
      </c>
      <c r="K568" s="1">
        <v>3</v>
      </c>
      <c r="L568" s="36"/>
    </row>
    <row r="569" spans="1:12" ht="15" customHeight="1" x14ac:dyDescent="0.25">
      <c r="A569" s="1">
        <v>4025864</v>
      </c>
      <c r="B569" s="39" t="s">
        <v>699</v>
      </c>
      <c r="C569" s="39" t="s">
        <v>2130</v>
      </c>
      <c r="D569" s="1" t="s">
        <v>700</v>
      </c>
      <c r="E569" s="1" t="s">
        <v>1470</v>
      </c>
      <c r="F569" s="54" t="s">
        <v>1457</v>
      </c>
      <c r="G569" s="1">
        <v>16730</v>
      </c>
      <c r="H569" s="75">
        <v>0.3</v>
      </c>
      <c r="I569" s="6">
        <v>13384</v>
      </c>
      <c r="J569" s="78">
        <f t="shared" si="8"/>
        <v>20076</v>
      </c>
      <c r="K569" s="1">
        <v>3</v>
      </c>
      <c r="L569" s="36"/>
    </row>
    <row r="570" spans="1:12" ht="15" customHeight="1" x14ac:dyDescent="0.25">
      <c r="A570" s="1">
        <v>4025886</v>
      </c>
      <c r="B570" s="39" t="s">
        <v>2400</v>
      </c>
      <c r="C570" s="39" t="s">
        <v>2131</v>
      </c>
      <c r="D570" s="1" t="s">
        <v>701</v>
      </c>
      <c r="E570" s="1" t="s">
        <v>1470</v>
      </c>
      <c r="F570" s="54" t="s">
        <v>1457</v>
      </c>
      <c r="G570" s="1">
        <v>13862</v>
      </c>
      <c r="H570" s="75">
        <v>0.3</v>
      </c>
      <c r="I570" s="6">
        <v>11089.6</v>
      </c>
      <c r="J570" s="78">
        <f t="shared" si="8"/>
        <v>16634.399999999998</v>
      </c>
      <c r="K570" s="1">
        <v>3</v>
      </c>
      <c r="L570" s="36"/>
    </row>
    <row r="571" spans="1:12" ht="15" customHeight="1" x14ac:dyDescent="0.25">
      <c r="A571" s="1">
        <v>4058808</v>
      </c>
      <c r="B571" s="39" t="s">
        <v>704</v>
      </c>
      <c r="C571" s="39" t="s">
        <v>2132</v>
      </c>
      <c r="D571" s="1" t="s">
        <v>705</v>
      </c>
      <c r="E571" s="1" t="s">
        <v>1469</v>
      </c>
      <c r="F571" s="54" t="s">
        <v>1286</v>
      </c>
      <c r="G571" s="1">
        <v>97118</v>
      </c>
      <c r="H571" s="75">
        <v>0.3</v>
      </c>
      <c r="I571" s="6">
        <v>77694.399999999994</v>
      </c>
      <c r="J571" s="78">
        <f t="shared" si="8"/>
        <v>116541.59999999999</v>
      </c>
      <c r="K571" s="1">
        <v>3</v>
      </c>
      <c r="L571" s="36"/>
    </row>
    <row r="572" spans="1:12" ht="15" customHeight="1" x14ac:dyDescent="0.25">
      <c r="A572" s="1">
        <v>4058813</v>
      </c>
      <c r="B572" s="39" t="s">
        <v>706</v>
      </c>
      <c r="C572" s="39" t="s">
        <v>2133</v>
      </c>
      <c r="D572" s="1" t="s">
        <v>707</v>
      </c>
      <c r="E572" s="1" t="s">
        <v>1469</v>
      </c>
      <c r="F572" s="54" t="s">
        <v>1286</v>
      </c>
      <c r="G572" s="1">
        <v>109290</v>
      </c>
      <c r="H572" s="75">
        <v>0.3</v>
      </c>
      <c r="I572" s="6">
        <v>87432</v>
      </c>
      <c r="J572" s="78">
        <f t="shared" si="8"/>
        <v>131148</v>
      </c>
      <c r="K572" s="1">
        <v>3</v>
      </c>
      <c r="L572" s="36"/>
    </row>
    <row r="573" spans="1:12" ht="15" customHeight="1" x14ac:dyDescent="0.25">
      <c r="A573" s="1">
        <v>4073928</v>
      </c>
      <c r="B573" s="39" t="s">
        <v>708</v>
      </c>
      <c r="C573" s="39" t="s">
        <v>2134</v>
      </c>
      <c r="D573" s="1" t="s">
        <v>709</v>
      </c>
      <c r="E573" s="1" t="s">
        <v>1471</v>
      </c>
      <c r="F573" s="54" t="s">
        <v>1275</v>
      </c>
      <c r="G573" s="1">
        <v>2381</v>
      </c>
      <c r="H573" s="75">
        <v>0.3</v>
      </c>
      <c r="I573" s="6">
        <v>1904.8</v>
      </c>
      <c r="J573" s="78">
        <f t="shared" si="8"/>
        <v>2857.2</v>
      </c>
      <c r="K573" s="1">
        <v>6</v>
      </c>
      <c r="L573" s="36"/>
    </row>
    <row r="574" spans="1:12" ht="15" customHeight="1" x14ac:dyDescent="0.25">
      <c r="A574" s="1">
        <v>4090343</v>
      </c>
      <c r="B574" s="39" t="s">
        <v>712</v>
      </c>
      <c r="C574" s="39" t="s">
        <v>2135</v>
      </c>
      <c r="D574" s="1" t="s">
        <v>713</v>
      </c>
      <c r="E574" s="1" t="s">
        <v>1469</v>
      </c>
      <c r="F574" s="1" t="s">
        <v>1286</v>
      </c>
      <c r="G574" s="1">
        <v>201909</v>
      </c>
      <c r="H574" s="2">
        <v>0.2</v>
      </c>
      <c r="I574" s="6">
        <v>181718.1</v>
      </c>
      <c r="J574" s="78">
        <f t="shared" si="8"/>
        <v>242290.8</v>
      </c>
      <c r="K574" s="1">
        <v>1</v>
      </c>
      <c r="L574" s="36"/>
    </row>
    <row r="575" spans="1:12" ht="15" customHeight="1" x14ac:dyDescent="0.25">
      <c r="A575" s="1">
        <v>4092666</v>
      </c>
      <c r="B575" s="39" t="s">
        <v>714</v>
      </c>
      <c r="C575" s="39" t="s">
        <v>2136</v>
      </c>
      <c r="D575" s="1" t="s">
        <v>715</v>
      </c>
      <c r="E575" s="1" t="s">
        <v>1472</v>
      </c>
      <c r="F575" s="54" t="s">
        <v>1277</v>
      </c>
      <c r="G575" s="1">
        <v>10369</v>
      </c>
      <c r="H575" s="75">
        <v>0.3</v>
      </c>
      <c r="I575" s="6">
        <v>8295.2000000000007</v>
      </c>
      <c r="J575" s="78">
        <f t="shared" si="8"/>
        <v>12442.8</v>
      </c>
      <c r="K575" s="1">
        <v>7</v>
      </c>
      <c r="L575" s="36"/>
    </row>
    <row r="576" spans="1:12" ht="15" customHeight="1" x14ac:dyDescent="0.25">
      <c r="A576" s="1">
        <v>4092720</v>
      </c>
      <c r="B576" s="39" t="s">
        <v>716</v>
      </c>
      <c r="C576" s="39" t="s">
        <v>2137</v>
      </c>
      <c r="D576" s="1" t="s">
        <v>717</v>
      </c>
      <c r="E576" s="1" t="s">
        <v>1472</v>
      </c>
      <c r="F576" s="54" t="s">
        <v>1277</v>
      </c>
      <c r="G576" s="1">
        <v>11627</v>
      </c>
      <c r="H576" s="75">
        <v>0.3</v>
      </c>
      <c r="I576" s="6">
        <v>9301.6</v>
      </c>
      <c r="J576" s="78">
        <f t="shared" si="8"/>
        <v>13952.4</v>
      </c>
      <c r="K576" s="1">
        <v>7</v>
      </c>
      <c r="L576" s="36"/>
    </row>
    <row r="577" spans="1:12" ht="15" customHeight="1" x14ac:dyDescent="0.25">
      <c r="A577" s="1">
        <v>4101772</v>
      </c>
      <c r="B577" s="39" t="s">
        <v>1388</v>
      </c>
      <c r="C577" s="39" t="s">
        <v>2138</v>
      </c>
      <c r="D577" s="1" t="s">
        <v>1387</v>
      </c>
      <c r="E577" s="1" t="s">
        <v>1471</v>
      </c>
      <c r="F577" s="54" t="s">
        <v>1275</v>
      </c>
      <c r="G577" s="1">
        <v>2352</v>
      </c>
      <c r="H577" s="75">
        <v>0.3</v>
      </c>
      <c r="I577" s="6">
        <v>1881.6</v>
      </c>
      <c r="J577" s="78">
        <f t="shared" si="8"/>
        <v>2822.4</v>
      </c>
      <c r="K577" s="1">
        <v>6</v>
      </c>
      <c r="L577" s="36"/>
    </row>
    <row r="578" spans="1:12" ht="15" customHeight="1" x14ac:dyDescent="0.25">
      <c r="A578" s="1">
        <v>4106830</v>
      </c>
      <c r="B578" s="39" t="s">
        <v>744</v>
      </c>
      <c r="C578" s="39" t="s">
        <v>2139</v>
      </c>
      <c r="D578" s="1" t="s">
        <v>745</v>
      </c>
      <c r="E578" s="1" t="s">
        <v>1471</v>
      </c>
      <c r="F578" s="54" t="s">
        <v>1275</v>
      </c>
      <c r="G578" s="1">
        <v>7347</v>
      </c>
      <c r="H578" s="75">
        <v>0.3</v>
      </c>
      <c r="I578" s="6">
        <v>5877.6</v>
      </c>
      <c r="J578" s="78">
        <f t="shared" si="8"/>
        <v>8816.4</v>
      </c>
      <c r="K578" s="1">
        <v>6</v>
      </c>
      <c r="L578" s="36"/>
    </row>
    <row r="579" spans="1:12" ht="15" customHeight="1" x14ac:dyDescent="0.25">
      <c r="A579" s="1">
        <v>4106853</v>
      </c>
      <c r="B579" s="39" t="s">
        <v>746</v>
      </c>
      <c r="C579" s="39" t="s">
        <v>2140</v>
      </c>
      <c r="D579" s="1" t="s">
        <v>747</v>
      </c>
      <c r="E579" s="1" t="s">
        <v>1471</v>
      </c>
      <c r="F579" s="54" t="s">
        <v>1275</v>
      </c>
      <c r="G579" s="1">
        <v>13265</v>
      </c>
      <c r="H579" s="75">
        <v>0.3</v>
      </c>
      <c r="I579" s="6">
        <v>10612</v>
      </c>
      <c r="J579" s="78">
        <f t="shared" ref="J579:J642" si="9">G579*1.2</f>
        <v>15918</v>
      </c>
      <c r="K579" s="1">
        <v>6</v>
      </c>
      <c r="L579" s="36"/>
    </row>
    <row r="580" spans="1:12" ht="15" customHeight="1" x14ac:dyDescent="0.25">
      <c r="A580" s="1">
        <v>4106866</v>
      </c>
      <c r="B580" s="39" t="s">
        <v>748</v>
      </c>
      <c r="C580" s="39" t="s">
        <v>2141</v>
      </c>
      <c r="D580" s="1" t="s">
        <v>749</v>
      </c>
      <c r="E580" s="1" t="s">
        <v>1471</v>
      </c>
      <c r="F580" s="54" t="s">
        <v>1275</v>
      </c>
      <c r="G580" s="1">
        <v>17686</v>
      </c>
      <c r="H580" s="75">
        <v>0.3</v>
      </c>
      <c r="I580" s="6">
        <v>14148.8</v>
      </c>
      <c r="J580" s="78">
        <f t="shared" si="9"/>
        <v>21223.200000000001</v>
      </c>
      <c r="K580" s="1">
        <v>6</v>
      </c>
      <c r="L580" s="36"/>
    </row>
    <row r="581" spans="1:12" ht="15" customHeight="1" x14ac:dyDescent="0.25">
      <c r="A581" s="1">
        <v>4111533</v>
      </c>
      <c r="B581" s="39" t="s">
        <v>750</v>
      </c>
      <c r="C581" s="39" t="s">
        <v>2142</v>
      </c>
      <c r="D581" s="1" t="s">
        <v>751</v>
      </c>
      <c r="E581" s="1" t="s">
        <v>1471</v>
      </c>
      <c r="F581" s="54" t="s">
        <v>1275</v>
      </c>
      <c r="G581" s="1">
        <v>2557</v>
      </c>
      <c r="H581" s="75">
        <v>0.3</v>
      </c>
      <c r="I581" s="6">
        <v>2045.6</v>
      </c>
      <c r="J581" s="78">
        <f t="shared" si="9"/>
        <v>3068.4</v>
      </c>
      <c r="K581" s="1">
        <v>6</v>
      </c>
      <c r="L581" s="36"/>
    </row>
    <row r="582" spans="1:12" ht="15" customHeight="1" x14ac:dyDescent="0.25">
      <c r="A582" s="1">
        <v>4112351</v>
      </c>
      <c r="B582" s="39" t="s">
        <v>752</v>
      </c>
      <c r="C582" s="39" t="s">
        <v>2143</v>
      </c>
      <c r="D582" s="1" t="s">
        <v>753</v>
      </c>
      <c r="E582" s="1" t="s">
        <v>1471</v>
      </c>
      <c r="F582" s="54" t="s">
        <v>1275</v>
      </c>
      <c r="G582" s="1">
        <v>18639</v>
      </c>
      <c r="H582" s="75">
        <v>0.3</v>
      </c>
      <c r="I582" s="6">
        <v>14911.2</v>
      </c>
      <c r="J582" s="78">
        <f t="shared" si="9"/>
        <v>22366.799999999999</v>
      </c>
      <c r="K582" s="1">
        <v>6</v>
      </c>
      <c r="L582" s="36"/>
    </row>
    <row r="583" spans="1:12" ht="15" customHeight="1" x14ac:dyDescent="0.25">
      <c r="A583" s="1">
        <v>4214747</v>
      </c>
      <c r="B583" s="39" t="s">
        <v>790</v>
      </c>
      <c r="C583" s="39" t="s">
        <v>2144</v>
      </c>
      <c r="D583" s="1" t="s">
        <v>791</v>
      </c>
      <c r="E583" s="1" t="s">
        <v>1472</v>
      </c>
      <c r="F583" s="54" t="s">
        <v>1277</v>
      </c>
      <c r="G583" s="1">
        <v>4026</v>
      </c>
      <c r="H583" s="75">
        <v>0.3</v>
      </c>
      <c r="I583" s="6">
        <v>3220.8</v>
      </c>
      <c r="J583" s="78">
        <f t="shared" si="9"/>
        <v>4831.2</v>
      </c>
      <c r="K583" s="1">
        <v>7</v>
      </c>
      <c r="L583" s="36"/>
    </row>
    <row r="584" spans="1:12" ht="15" customHeight="1" x14ac:dyDescent="0.25">
      <c r="A584" s="1">
        <v>4214758</v>
      </c>
      <c r="B584" s="39" t="s">
        <v>792</v>
      </c>
      <c r="C584" s="39" t="s">
        <v>2145</v>
      </c>
      <c r="D584" s="1" t="s">
        <v>793</v>
      </c>
      <c r="E584" s="1" t="s">
        <v>1472</v>
      </c>
      <c r="F584" s="54" t="s">
        <v>1277</v>
      </c>
      <c r="G584" s="1">
        <v>4817</v>
      </c>
      <c r="H584" s="75">
        <v>0.3</v>
      </c>
      <c r="I584" s="6">
        <v>3853.6</v>
      </c>
      <c r="J584" s="78">
        <f t="shared" si="9"/>
        <v>5780.4</v>
      </c>
      <c r="K584" s="1">
        <v>7</v>
      </c>
      <c r="L584" s="36"/>
    </row>
    <row r="585" spans="1:12" ht="15" customHeight="1" x14ac:dyDescent="0.25">
      <c r="A585" s="1">
        <v>4215313</v>
      </c>
      <c r="B585" s="39" t="s">
        <v>794</v>
      </c>
      <c r="C585" s="39" t="s">
        <v>2146</v>
      </c>
      <c r="D585" s="1" t="s">
        <v>795</v>
      </c>
      <c r="E585" s="1" t="s">
        <v>1472</v>
      </c>
      <c r="F585" s="54" t="s">
        <v>1277</v>
      </c>
      <c r="G585" s="1">
        <v>5032</v>
      </c>
      <c r="H585" s="75">
        <v>0.3</v>
      </c>
      <c r="I585" s="6">
        <v>4025.6</v>
      </c>
      <c r="J585" s="78">
        <f t="shared" si="9"/>
        <v>6038.4</v>
      </c>
      <c r="K585" s="1">
        <v>7</v>
      </c>
      <c r="L585" s="36"/>
    </row>
    <row r="586" spans="1:12" ht="15" customHeight="1" x14ac:dyDescent="0.25">
      <c r="A586" s="1">
        <v>4234350</v>
      </c>
      <c r="B586" s="39" t="s">
        <v>804</v>
      </c>
      <c r="C586" s="39" t="s">
        <v>2147</v>
      </c>
      <c r="D586" s="1" t="s">
        <v>805</v>
      </c>
      <c r="E586" s="1" t="s">
        <v>1469</v>
      </c>
      <c r="F586" s="54" t="s">
        <v>1286</v>
      </c>
      <c r="G586" s="1">
        <v>88008</v>
      </c>
      <c r="H586" s="75">
        <v>0.3</v>
      </c>
      <c r="I586" s="6">
        <v>70406.399999999994</v>
      </c>
      <c r="J586" s="78">
        <f t="shared" si="9"/>
        <v>105609.59999999999</v>
      </c>
      <c r="K586" s="1">
        <v>3</v>
      </c>
      <c r="L586" s="36"/>
    </row>
    <row r="587" spans="1:12" ht="15" customHeight="1" x14ac:dyDescent="0.25">
      <c r="A587" s="1">
        <v>4234361</v>
      </c>
      <c r="B587" s="39" t="s">
        <v>806</v>
      </c>
      <c r="C587" s="39" t="s">
        <v>2148</v>
      </c>
      <c r="D587" s="1" t="s">
        <v>807</v>
      </c>
      <c r="E587" s="1" t="s">
        <v>1469</v>
      </c>
      <c r="F587" s="54" t="s">
        <v>1286</v>
      </c>
      <c r="G587" s="1">
        <v>107114</v>
      </c>
      <c r="H587" s="75">
        <v>0.3</v>
      </c>
      <c r="I587" s="6">
        <v>85691.199999999997</v>
      </c>
      <c r="J587" s="78">
        <f t="shared" si="9"/>
        <v>128536.79999999999</v>
      </c>
      <c r="K587" s="1">
        <v>3</v>
      </c>
      <c r="L587" s="36"/>
    </row>
    <row r="588" spans="1:12" ht="15" customHeight="1" x14ac:dyDescent="0.25">
      <c r="A588" s="1">
        <v>4276928</v>
      </c>
      <c r="B588" s="39" t="s">
        <v>2401</v>
      </c>
      <c r="C588" s="39" t="s">
        <v>2402</v>
      </c>
      <c r="D588" s="1" t="s">
        <v>808</v>
      </c>
      <c r="E588" s="1" t="s">
        <v>1470</v>
      </c>
      <c r="F588" s="54" t="s">
        <v>1457</v>
      </c>
      <c r="G588" s="1">
        <v>18641</v>
      </c>
      <c r="H588" s="75">
        <v>0.3</v>
      </c>
      <c r="I588" s="6">
        <v>14912.8</v>
      </c>
      <c r="J588" s="78">
        <f t="shared" si="9"/>
        <v>22369.200000000001</v>
      </c>
      <c r="K588" s="1">
        <v>3</v>
      </c>
      <c r="L588" s="36"/>
    </row>
    <row r="589" spans="1:12" ht="15" customHeight="1" x14ac:dyDescent="0.25">
      <c r="A589" s="1">
        <v>4276937</v>
      </c>
      <c r="B589" s="39" t="s">
        <v>2403</v>
      </c>
      <c r="C589" s="39" t="s">
        <v>2404</v>
      </c>
      <c r="D589" s="1" t="s">
        <v>809</v>
      </c>
      <c r="E589" s="1" t="s">
        <v>1470</v>
      </c>
      <c r="F589" s="54" t="s">
        <v>1457</v>
      </c>
      <c r="G589" s="1">
        <v>18641</v>
      </c>
      <c r="H589" s="75">
        <v>0.3</v>
      </c>
      <c r="I589" s="6">
        <v>14912.8</v>
      </c>
      <c r="J589" s="78">
        <f t="shared" si="9"/>
        <v>22369.200000000001</v>
      </c>
      <c r="K589" s="1">
        <v>3</v>
      </c>
      <c r="L589" s="36"/>
    </row>
    <row r="590" spans="1:12" ht="15" customHeight="1" x14ac:dyDescent="0.25">
      <c r="A590" s="1">
        <v>4276943</v>
      </c>
      <c r="B590" s="39" t="s">
        <v>2405</v>
      </c>
      <c r="C590" s="39" t="s">
        <v>2406</v>
      </c>
      <c r="D590" s="1" t="s">
        <v>810</v>
      </c>
      <c r="E590" s="1" t="s">
        <v>1470</v>
      </c>
      <c r="F590" s="54" t="s">
        <v>1457</v>
      </c>
      <c r="G590" s="1">
        <v>18641</v>
      </c>
      <c r="H590" s="75">
        <v>0.3</v>
      </c>
      <c r="I590" s="6">
        <v>14912.8</v>
      </c>
      <c r="J590" s="78">
        <f t="shared" si="9"/>
        <v>22369.200000000001</v>
      </c>
      <c r="K590" s="1">
        <v>3</v>
      </c>
      <c r="L590" s="36"/>
    </row>
    <row r="591" spans="1:12" ht="15" customHeight="1" x14ac:dyDescent="0.25">
      <c r="A591" s="1">
        <v>4276955</v>
      </c>
      <c r="B591" s="39" t="s">
        <v>2407</v>
      </c>
      <c r="C591" s="39" t="s">
        <v>2149</v>
      </c>
      <c r="D591" s="1" t="s">
        <v>811</v>
      </c>
      <c r="E591" s="1" t="s">
        <v>1470</v>
      </c>
      <c r="F591" s="54" t="s">
        <v>1457</v>
      </c>
      <c r="G591" s="1">
        <v>18641</v>
      </c>
      <c r="H591" s="75">
        <v>0.3</v>
      </c>
      <c r="I591" s="6">
        <v>14912.8</v>
      </c>
      <c r="J591" s="78">
        <f t="shared" si="9"/>
        <v>22369.200000000001</v>
      </c>
      <c r="K591" s="1">
        <v>3</v>
      </c>
      <c r="L591" s="36"/>
    </row>
    <row r="592" spans="1:12" ht="15" customHeight="1" x14ac:dyDescent="0.25">
      <c r="A592" s="1">
        <v>4296018</v>
      </c>
      <c r="B592" s="39" t="s">
        <v>812</v>
      </c>
      <c r="C592" s="39" t="s">
        <v>2150</v>
      </c>
      <c r="D592" s="1" t="s">
        <v>813</v>
      </c>
      <c r="E592" s="1" t="s">
        <v>1475</v>
      </c>
      <c r="F592" s="55" t="s">
        <v>2840</v>
      </c>
      <c r="G592" s="1">
        <v>23048</v>
      </c>
      <c r="H592" s="75">
        <v>0.3</v>
      </c>
      <c r="I592" s="6">
        <v>18438.400000000001</v>
      </c>
      <c r="J592" s="78">
        <f t="shared" si="9"/>
        <v>27657.599999999999</v>
      </c>
      <c r="K592" s="1">
        <v>6</v>
      </c>
      <c r="L592" s="36"/>
    </row>
    <row r="593" spans="1:12" ht="15" customHeight="1" x14ac:dyDescent="0.25">
      <c r="A593" s="1">
        <v>4296029</v>
      </c>
      <c r="B593" s="39" t="s">
        <v>814</v>
      </c>
      <c r="C593" s="39" t="s">
        <v>2151</v>
      </c>
      <c r="D593" s="1" t="s">
        <v>815</v>
      </c>
      <c r="E593" s="1" t="s">
        <v>1475</v>
      </c>
      <c r="F593" s="55" t="s">
        <v>2840</v>
      </c>
      <c r="G593" s="1">
        <v>21474</v>
      </c>
      <c r="H593" s="75">
        <v>0.3</v>
      </c>
      <c r="I593" s="6">
        <v>17179.2</v>
      </c>
      <c r="J593" s="78">
        <f t="shared" si="9"/>
        <v>25768.799999999999</v>
      </c>
      <c r="K593" s="1">
        <v>6</v>
      </c>
      <c r="L593" s="36"/>
    </row>
    <row r="594" spans="1:12" ht="15" customHeight="1" x14ac:dyDescent="0.25">
      <c r="A594" s="1">
        <v>4296034</v>
      </c>
      <c r="B594" s="39" t="s">
        <v>816</v>
      </c>
      <c r="C594" s="39" t="s">
        <v>2152</v>
      </c>
      <c r="D594" s="1" t="s">
        <v>817</v>
      </c>
      <c r="E594" s="1" t="s">
        <v>1475</v>
      </c>
      <c r="F594" s="55" t="s">
        <v>2840</v>
      </c>
      <c r="G594" s="1">
        <v>22174</v>
      </c>
      <c r="H594" s="75">
        <v>0.3</v>
      </c>
      <c r="I594" s="6">
        <v>17739.2</v>
      </c>
      <c r="J594" s="78">
        <f t="shared" si="9"/>
        <v>26608.799999999999</v>
      </c>
      <c r="K594" s="1">
        <v>6</v>
      </c>
      <c r="L594" s="36"/>
    </row>
    <row r="595" spans="1:12" ht="15" customHeight="1" x14ac:dyDescent="0.25">
      <c r="A595" s="1">
        <v>4296052</v>
      </c>
      <c r="B595" s="39" t="s">
        <v>818</v>
      </c>
      <c r="C595" s="39" t="s">
        <v>2153</v>
      </c>
      <c r="D595" s="1" t="s">
        <v>819</v>
      </c>
      <c r="E595" s="1" t="s">
        <v>1471</v>
      </c>
      <c r="F595" s="54" t="s">
        <v>1275</v>
      </c>
      <c r="G595" s="1">
        <v>14757</v>
      </c>
      <c r="H595" s="75">
        <v>0.3</v>
      </c>
      <c r="I595" s="6">
        <v>11805.6</v>
      </c>
      <c r="J595" s="78">
        <f t="shared" si="9"/>
        <v>17708.399999999998</v>
      </c>
      <c r="K595" s="1">
        <v>6</v>
      </c>
      <c r="L595" s="36"/>
    </row>
    <row r="596" spans="1:12" ht="15" customHeight="1" x14ac:dyDescent="0.25">
      <c r="A596" s="1">
        <v>4297126</v>
      </c>
      <c r="B596" s="39" t="s">
        <v>822</v>
      </c>
      <c r="C596" s="39" t="s">
        <v>2154</v>
      </c>
      <c r="D596" s="1" t="s">
        <v>823</v>
      </c>
      <c r="E596" s="1" t="s">
        <v>1472</v>
      </c>
      <c r="F596" s="54" t="s">
        <v>1276</v>
      </c>
      <c r="G596" s="1">
        <v>16333</v>
      </c>
      <c r="H596" s="75">
        <v>0.3</v>
      </c>
      <c r="I596" s="6">
        <v>13066.4</v>
      </c>
      <c r="J596" s="78">
        <f t="shared" si="9"/>
        <v>19599.599999999999</v>
      </c>
      <c r="K596" s="1">
        <v>6</v>
      </c>
      <c r="L596" s="36"/>
    </row>
    <row r="597" spans="1:12" ht="15" customHeight="1" x14ac:dyDescent="0.25">
      <c r="A597" s="1">
        <v>4326955</v>
      </c>
      <c r="B597" s="39" t="s">
        <v>840</v>
      </c>
      <c r="C597" s="39" t="s">
        <v>2155</v>
      </c>
      <c r="D597" s="1" t="s">
        <v>841</v>
      </c>
      <c r="E597" s="1" t="s">
        <v>1480</v>
      </c>
      <c r="F597" s="1" t="s">
        <v>1281</v>
      </c>
      <c r="G597" s="1">
        <v>26569</v>
      </c>
      <c r="H597" s="2">
        <v>0</v>
      </c>
      <c r="I597" s="6">
        <v>26569</v>
      </c>
      <c r="J597" s="78">
        <f t="shared" si="9"/>
        <v>31882.799999999999</v>
      </c>
      <c r="K597" s="1">
        <v>5</v>
      </c>
      <c r="L597" s="36" t="s">
        <v>1294</v>
      </c>
    </row>
    <row r="598" spans="1:12" ht="15" customHeight="1" x14ac:dyDescent="0.25">
      <c r="A598" s="1">
        <v>4326962</v>
      </c>
      <c r="B598" s="39" t="s">
        <v>842</v>
      </c>
      <c r="C598" s="39" t="s">
        <v>2156</v>
      </c>
      <c r="D598" s="1" t="s">
        <v>843</v>
      </c>
      <c r="E598" s="1" t="s">
        <v>1480</v>
      </c>
      <c r="F598" s="1" t="s">
        <v>1281</v>
      </c>
      <c r="G598" s="1">
        <v>33815</v>
      </c>
      <c r="H598" s="2">
        <v>0</v>
      </c>
      <c r="I598" s="6">
        <v>33815</v>
      </c>
      <c r="J598" s="78">
        <f t="shared" si="9"/>
        <v>40578</v>
      </c>
      <c r="K598" s="1">
        <v>5</v>
      </c>
      <c r="L598" s="36" t="s">
        <v>1294</v>
      </c>
    </row>
    <row r="599" spans="1:12" ht="15" customHeight="1" x14ac:dyDescent="0.25">
      <c r="A599" s="1">
        <v>4326996</v>
      </c>
      <c r="B599" s="39" t="s">
        <v>844</v>
      </c>
      <c r="C599" s="39" t="s">
        <v>2157</v>
      </c>
      <c r="D599" s="1" t="s">
        <v>845</v>
      </c>
      <c r="E599" s="1" t="s">
        <v>1480</v>
      </c>
      <c r="F599" s="1" t="s">
        <v>1281</v>
      </c>
      <c r="G599" s="1">
        <v>50723</v>
      </c>
      <c r="H599" s="2">
        <v>0</v>
      </c>
      <c r="I599" s="6">
        <v>50723</v>
      </c>
      <c r="J599" s="78">
        <f t="shared" si="9"/>
        <v>60867.6</v>
      </c>
      <c r="K599" s="1">
        <v>5</v>
      </c>
      <c r="L599" s="36" t="s">
        <v>1294</v>
      </c>
    </row>
    <row r="600" spans="1:12" ht="15" customHeight="1" x14ac:dyDescent="0.25">
      <c r="A600" s="1">
        <v>4335350</v>
      </c>
      <c r="B600" s="39" t="s">
        <v>854</v>
      </c>
      <c r="C600" s="39" t="s">
        <v>2158</v>
      </c>
      <c r="D600" s="1" t="s">
        <v>855</v>
      </c>
      <c r="E600" s="1" t="s">
        <v>1477</v>
      </c>
      <c r="F600" s="54" t="s">
        <v>1273</v>
      </c>
      <c r="G600" s="1">
        <v>71937</v>
      </c>
      <c r="H600" s="75">
        <v>0.3</v>
      </c>
      <c r="I600" s="6">
        <v>57549.599999999999</v>
      </c>
      <c r="J600" s="78">
        <f t="shared" si="9"/>
        <v>86324.4</v>
      </c>
      <c r="K600" s="1">
        <v>5</v>
      </c>
      <c r="L600" s="36"/>
    </row>
    <row r="601" spans="1:12" ht="15" customHeight="1" x14ac:dyDescent="0.25">
      <c r="A601" s="1">
        <v>4335361</v>
      </c>
      <c r="B601" s="39" t="s">
        <v>856</v>
      </c>
      <c r="C601" s="39" t="s">
        <v>2159</v>
      </c>
      <c r="D601" s="1" t="s">
        <v>857</v>
      </c>
      <c r="E601" s="1" t="s">
        <v>1477</v>
      </c>
      <c r="F601" s="54" t="s">
        <v>1273</v>
      </c>
      <c r="G601" s="1">
        <v>71937</v>
      </c>
      <c r="H601" s="75">
        <v>0.3</v>
      </c>
      <c r="I601" s="6">
        <v>57549.599999999999</v>
      </c>
      <c r="J601" s="78">
        <f t="shared" si="9"/>
        <v>86324.4</v>
      </c>
      <c r="K601" s="1">
        <v>5</v>
      </c>
      <c r="L601" s="36"/>
    </row>
    <row r="602" spans="1:12" ht="15" customHeight="1" x14ac:dyDescent="0.25">
      <c r="A602" s="1">
        <v>4335377</v>
      </c>
      <c r="B602" s="39" t="s">
        <v>858</v>
      </c>
      <c r="C602" s="39" t="s">
        <v>2160</v>
      </c>
      <c r="D602" s="1" t="s">
        <v>859</v>
      </c>
      <c r="E602" s="1" t="s">
        <v>1477</v>
      </c>
      <c r="F602" s="54" t="s">
        <v>1273</v>
      </c>
      <c r="G602" s="1">
        <v>5422</v>
      </c>
      <c r="H602" s="75">
        <v>0.3</v>
      </c>
      <c r="I602" s="6">
        <v>4337.6000000000004</v>
      </c>
      <c r="J602" s="78">
        <f t="shared" si="9"/>
        <v>6506.4</v>
      </c>
      <c r="K602" s="1">
        <v>5</v>
      </c>
      <c r="L602" s="36"/>
    </row>
    <row r="603" spans="1:12" ht="15" customHeight="1" x14ac:dyDescent="0.25">
      <c r="A603" s="1">
        <v>4335389</v>
      </c>
      <c r="B603" s="39" t="s">
        <v>860</v>
      </c>
      <c r="C603" s="39" t="s">
        <v>2161</v>
      </c>
      <c r="D603" s="1" t="s">
        <v>861</v>
      </c>
      <c r="E603" s="1" t="s">
        <v>1477</v>
      </c>
      <c r="F603" s="54" t="s">
        <v>1273</v>
      </c>
      <c r="G603" s="1">
        <v>6868</v>
      </c>
      <c r="H603" s="75">
        <v>0.3</v>
      </c>
      <c r="I603" s="6">
        <v>5494.4</v>
      </c>
      <c r="J603" s="78">
        <f t="shared" si="9"/>
        <v>8241.6</v>
      </c>
      <c r="K603" s="1">
        <v>5</v>
      </c>
      <c r="L603" s="36"/>
    </row>
    <row r="604" spans="1:12" ht="15" customHeight="1" x14ac:dyDescent="0.25">
      <c r="A604" s="1">
        <v>4338164</v>
      </c>
      <c r="B604" s="39" t="s">
        <v>862</v>
      </c>
      <c r="C604" s="39" t="s">
        <v>2162</v>
      </c>
      <c r="D604" s="1" t="s">
        <v>863</v>
      </c>
      <c r="E604" s="1" t="s">
        <v>1480</v>
      </c>
      <c r="F604" s="1" t="s">
        <v>1281</v>
      </c>
      <c r="G604" s="1">
        <v>33815</v>
      </c>
      <c r="H604" s="2">
        <v>0</v>
      </c>
      <c r="I604" s="6">
        <v>33815</v>
      </c>
      <c r="J604" s="78">
        <f t="shared" si="9"/>
        <v>40578</v>
      </c>
      <c r="K604" s="1">
        <v>5</v>
      </c>
      <c r="L604" s="36" t="s">
        <v>1294</v>
      </c>
    </row>
    <row r="605" spans="1:12" ht="15" customHeight="1" x14ac:dyDescent="0.25">
      <c r="A605" s="1">
        <v>4338173</v>
      </c>
      <c r="B605" s="39" t="s">
        <v>864</v>
      </c>
      <c r="C605" s="39" t="s">
        <v>2163</v>
      </c>
      <c r="D605" s="1" t="s">
        <v>865</v>
      </c>
      <c r="E605" s="1" t="s">
        <v>1480</v>
      </c>
      <c r="F605" s="1" t="s">
        <v>1281</v>
      </c>
      <c r="G605" s="1">
        <v>50723</v>
      </c>
      <c r="H605" s="2">
        <v>0</v>
      </c>
      <c r="I605" s="6">
        <v>50723</v>
      </c>
      <c r="J605" s="78">
        <f t="shared" si="9"/>
        <v>60867.6</v>
      </c>
      <c r="K605" s="1">
        <v>5</v>
      </c>
      <c r="L605" s="36" t="s">
        <v>1294</v>
      </c>
    </row>
    <row r="606" spans="1:12" ht="15" customHeight="1" x14ac:dyDescent="0.25">
      <c r="A606" s="1">
        <v>4352270</v>
      </c>
      <c r="B606" s="39" t="s">
        <v>2408</v>
      </c>
      <c r="C606" s="39" t="s">
        <v>2409</v>
      </c>
      <c r="D606" s="1" t="s">
        <v>868</v>
      </c>
      <c r="E606" s="1" t="s">
        <v>1469</v>
      </c>
      <c r="F606" s="1" t="s">
        <v>1286</v>
      </c>
      <c r="G606" s="1">
        <v>130699</v>
      </c>
      <c r="H606" s="2">
        <v>0.2</v>
      </c>
      <c r="I606" s="6">
        <v>117629.1</v>
      </c>
      <c r="J606" s="78">
        <f t="shared" si="9"/>
        <v>156838.79999999999</v>
      </c>
      <c r="K606" s="1">
        <v>1</v>
      </c>
      <c r="L606" s="36"/>
    </row>
    <row r="607" spans="1:12" ht="15" customHeight="1" x14ac:dyDescent="0.25">
      <c r="A607" s="1">
        <v>4352281</v>
      </c>
      <c r="B607" s="39" t="s">
        <v>2410</v>
      </c>
      <c r="C607" s="39" t="s">
        <v>2411</v>
      </c>
      <c r="D607" s="1" t="s">
        <v>869</v>
      </c>
      <c r="E607" s="1" t="s">
        <v>1469</v>
      </c>
      <c r="F607" s="1" t="s">
        <v>1286</v>
      </c>
      <c r="G607" s="1">
        <v>100757</v>
      </c>
      <c r="H607" s="2">
        <v>0.2</v>
      </c>
      <c r="I607" s="6">
        <v>90681.3</v>
      </c>
      <c r="J607" s="78">
        <f t="shared" si="9"/>
        <v>120908.4</v>
      </c>
      <c r="K607" s="1">
        <v>1</v>
      </c>
      <c r="L607" s="36"/>
    </row>
    <row r="608" spans="1:12" ht="15" customHeight="1" x14ac:dyDescent="0.25">
      <c r="A608" s="1">
        <v>4352296</v>
      </c>
      <c r="B608" s="39" t="s">
        <v>870</v>
      </c>
      <c r="C608" s="39" t="s">
        <v>2164</v>
      </c>
      <c r="D608" s="1" t="s">
        <v>871</v>
      </c>
      <c r="E608" s="1" t="s">
        <v>1469</v>
      </c>
      <c r="F608" s="1" t="s">
        <v>1286</v>
      </c>
      <c r="G608" s="1">
        <v>100757</v>
      </c>
      <c r="H608" s="2">
        <v>0.2</v>
      </c>
      <c r="I608" s="6">
        <v>90681.3</v>
      </c>
      <c r="J608" s="78">
        <f t="shared" si="9"/>
        <v>120908.4</v>
      </c>
      <c r="K608" s="1">
        <v>1</v>
      </c>
      <c r="L608" s="36"/>
    </row>
    <row r="609" spans="1:12" ht="15" customHeight="1" x14ac:dyDescent="0.25">
      <c r="A609" s="1">
        <v>4352308</v>
      </c>
      <c r="B609" s="39" t="s">
        <v>872</v>
      </c>
      <c r="C609" s="39" t="s">
        <v>2165</v>
      </c>
      <c r="D609" s="1" t="s">
        <v>873</v>
      </c>
      <c r="E609" s="1" t="s">
        <v>1469</v>
      </c>
      <c r="F609" s="1" t="s">
        <v>1286</v>
      </c>
      <c r="G609" s="1">
        <v>100757</v>
      </c>
      <c r="H609" s="2">
        <v>0.2</v>
      </c>
      <c r="I609" s="6">
        <v>90681.3</v>
      </c>
      <c r="J609" s="78">
        <f t="shared" si="9"/>
        <v>120908.4</v>
      </c>
      <c r="K609" s="1">
        <v>1</v>
      </c>
      <c r="L609" s="36"/>
    </row>
    <row r="610" spans="1:12" ht="15" customHeight="1" x14ac:dyDescent="0.25">
      <c r="A610" s="1">
        <v>4352313</v>
      </c>
      <c r="B610" s="39" t="s">
        <v>874</v>
      </c>
      <c r="C610" s="39" t="s">
        <v>2166</v>
      </c>
      <c r="D610" s="1" t="s">
        <v>875</v>
      </c>
      <c r="E610" s="1" t="s">
        <v>1469</v>
      </c>
      <c r="F610" s="1" t="s">
        <v>1286</v>
      </c>
      <c r="G610" s="1">
        <v>100757</v>
      </c>
      <c r="H610" s="2">
        <v>0.2</v>
      </c>
      <c r="I610" s="6">
        <v>90681.3</v>
      </c>
      <c r="J610" s="78">
        <f t="shared" si="9"/>
        <v>120908.4</v>
      </c>
      <c r="K610" s="1">
        <v>1</v>
      </c>
      <c r="L610" s="36"/>
    </row>
    <row r="611" spans="1:12" ht="15" customHeight="1" x14ac:dyDescent="0.25">
      <c r="A611" s="1">
        <v>4352324</v>
      </c>
      <c r="B611" s="39" t="s">
        <v>876</v>
      </c>
      <c r="C611" s="39" t="s">
        <v>2167</v>
      </c>
      <c r="D611" s="1" t="s">
        <v>877</v>
      </c>
      <c r="E611" s="1" t="s">
        <v>1469</v>
      </c>
      <c r="F611" s="1" t="s">
        <v>1286</v>
      </c>
      <c r="G611" s="1">
        <v>100757</v>
      </c>
      <c r="H611" s="2">
        <v>0.2</v>
      </c>
      <c r="I611" s="6">
        <v>90681.3</v>
      </c>
      <c r="J611" s="78">
        <f t="shared" si="9"/>
        <v>120908.4</v>
      </c>
      <c r="K611" s="1">
        <v>1</v>
      </c>
      <c r="L611" s="36"/>
    </row>
    <row r="612" spans="1:12" ht="15" customHeight="1" x14ac:dyDescent="0.25">
      <c r="A612" s="1">
        <v>4352336</v>
      </c>
      <c r="B612" s="39" t="s">
        <v>878</v>
      </c>
      <c r="C612" s="39" t="s">
        <v>2168</v>
      </c>
      <c r="D612" s="1" t="s">
        <v>879</v>
      </c>
      <c r="E612" s="1" t="s">
        <v>1469</v>
      </c>
      <c r="F612" s="1" t="s">
        <v>1286</v>
      </c>
      <c r="G612" s="1">
        <v>100757</v>
      </c>
      <c r="H612" s="2">
        <v>0.2</v>
      </c>
      <c r="I612" s="6">
        <v>90681.3</v>
      </c>
      <c r="J612" s="78">
        <f t="shared" si="9"/>
        <v>120908.4</v>
      </c>
      <c r="K612" s="1">
        <v>1</v>
      </c>
      <c r="L612" s="36"/>
    </row>
    <row r="613" spans="1:12" ht="15" customHeight="1" x14ac:dyDescent="0.25">
      <c r="A613" s="1">
        <v>4352349</v>
      </c>
      <c r="B613" s="39" t="s">
        <v>880</v>
      </c>
      <c r="C613" s="39" t="s">
        <v>2169</v>
      </c>
      <c r="D613" s="1" t="s">
        <v>881</v>
      </c>
      <c r="E613" s="1" t="s">
        <v>1469</v>
      </c>
      <c r="F613" s="1" t="s">
        <v>1286</v>
      </c>
      <c r="G613" s="1">
        <v>100757</v>
      </c>
      <c r="H613" s="2">
        <v>0.2</v>
      </c>
      <c r="I613" s="6">
        <v>90681.3</v>
      </c>
      <c r="J613" s="78">
        <f t="shared" si="9"/>
        <v>120908.4</v>
      </c>
      <c r="K613" s="1">
        <v>1</v>
      </c>
      <c r="L613" s="36"/>
    </row>
    <row r="614" spans="1:12" ht="15" customHeight="1" x14ac:dyDescent="0.25">
      <c r="A614" s="1">
        <v>4352351</v>
      </c>
      <c r="B614" s="39" t="s">
        <v>882</v>
      </c>
      <c r="C614" s="39" t="s">
        <v>2170</v>
      </c>
      <c r="D614" s="1" t="s">
        <v>883</v>
      </c>
      <c r="E614" s="1" t="s">
        <v>1469</v>
      </c>
      <c r="F614" s="1" t="s">
        <v>1286</v>
      </c>
      <c r="G614" s="1">
        <v>100757</v>
      </c>
      <c r="H614" s="2">
        <v>0.2</v>
      </c>
      <c r="I614" s="6">
        <v>90681.3</v>
      </c>
      <c r="J614" s="78">
        <f t="shared" si="9"/>
        <v>120908.4</v>
      </c>
      <c r="K614" s="1">
        <v>1</v>
      </c>
      <c r="L614" s="36"/>
    </row>
    <row r="615" spans="1:12" ht="15" customHeight="1" x14ac:dyDescent="0.25">
      <c r="A615" s="1">
        <v>4352360</v>
      </c>
      <c r="B615" s="39" t="s">
        <v>884</v>
      </c>
      <c r="C615" s="39" t="s">
        <v>2171</v>
      </c>
      <c r="D615" s="1" t="s">
        <v>885</v>
      </c>
      <c r="E615" s="1" t="s">
        <v>1469</v>
      </c>
      <c r="F615" s="1" t="s">
        <v>1286</v>
      </c>
      <c r="G615" s="1">
        <v>100757</v>
      </c>
      <c r="H615" s="2">
        <v>0.2</v>
      </c>
      <c r="I615" s="6">
        <v>90681.3</v>
      </c>
      <c r="J615" s="78">
        <f t="shared" si="9"/>
        <v>120908.4</v>
      </c>
      <c r="K615" s="1">
        <v>1</v>
      </c>
      <c r="L615" s="36"/>
    </row>
    <row r="616" spans="1:12" ht="15" customHeight="1" x14ac:dyDescent="0.25">
      <c r="A616" s="1">
        <v>4352372</v>
      </c>
      <c r="B616" s="39" t="s">
        <v>886</v>
      </c>
      <c r="C616" s="39" t="s">
        <v>2172</v>
      </c>
      <c r="D616" s="1" t="s">
        <v>887</v>
      </c>
      <c r="E616" s="1" t="s">
        <v>1469</v>
      </c>
      <c r="F616" s="1" t="s">
        <v>1286</v>
      </c>
      <c r="G616" s="1">
        <v>100757</v>
      </c>
      <c r="H616" s="2">
        <v>0.2</v>
      </c>
      <c r="I616" s="6">
        <v>90681.3</v>
      </c>
      <c r="J616" s="78">
        <f t="shared" si="9"/>
        <v>120908.4</v>
      </c>
      <c r="K616" s="1">
        <v>1</v>
      </c>
      <c r="L616" s="36"/>
    </row>
    <row r="617" spans="1:12" ht="15" customHeight="1" x14ac:dyDescent="0.25">
      <c r="A617" s="1">
        <v>4352385</v>
      </c>
      <c r="B617" s="39" t="s">
        <v>888</v>
      </c>
      <c r="C617" s="39" t="s">
        <v>2173</v>
      </c>
      <c r="D617" s="1" t="s">
        <v>889</v>
      </c>
      <c r="E617" s="1" t="s">
        <v>1469</v>
      </c>
      <c r="F617" s="1" t="s">
        <v>1286</v>
      </c>
      <c r="G617" s="1">
        <v>100757</v>
      </c>
      <c r="H617" s="2">
        <v>0.2</v>
      </c>
      <c r="I617" s="6">
        <v>90681.3</v>
      </c>
      <c r="J617" s="78">
        <f t="shared" si="9"/>
        <v>120908.4</v>
      </c>
      <c r="K617" s="1">
        <v>1</v>
      </c>
      <c r="L617" s="36"/>
    </row>
    <row r="618" spans="1:12" ht="15" customHeight="1" x14ac:dyDescent="0.25">
      <c r="A618" s="1">
        <v>4352397</v>
      </c>
      <c r="B618" s="39" t="s">
        <v>890</v>
      </c>
      <c r="C618" s="39" t="s">
        <v>2174</v>
      </c>
      <c r="D618" s="1" t="s">
        <v>891</v>
      </c>
      <c r="E618" s="1" t="s">
        <v>1469</v>
      </c>
      <c r="F618" s="1" t="s">
        <v>1286</v>
      </c>
      <c r="G618" s="1">
        <v>100757</v>
      </c>
      <c r="H618" s="2">
        <v>0.2</v>
      </c>
      <c r="I618" s="6">
        <v>90681.3</v>
      </c>
      <c r="J618" s="78">
        <f t="shared" si="9"/>
        <v>120908.4</v>
      </c>
      <c r="K618" s="1">
        <v>1</v>
      </c>
      <c r="L618" s="36"/>
    </row>
    <row r="619" spans="1:12" ht="15" customHeight="1" x14ac:dyDescent="0.25">
      <c r="A619" s="1">
        <v>4352403</v>
      </c>
      <c r="B619" s="39" t="s">
        <v>892</v>
      </c>
      <c r="C619" s="39" t="s">
        <v>2175</v>
      </c>
      <c r="D619" s="1" t="s">
        <v>893</v>
      </c>
      <c r="E619" s="1" t="s">
        <v>1469</v>
      </c>
      <c r="F619" s="1" t="s">
        <v>1286</v>
      </c>
      <c r="G619" s="1">
        <v>160356</v>
      </c>
      <c r="H619" s="2">
        <v>0.2</v>
      </c>
      <c r="I619" s="6">
        <v>144320.4</v>
      </c>
      <c r="J619" s="78">
        <f t="shared" si="9"/>
        <v>192427.19999999998</v>
      </c>
      <c r="K619" s="1">
        <v>1</v>
      </c>
      <c r="L619" s="36"/>
    </row>
    <row r="620" spans="1:12" ht="15" customHeight="1" x14ac:dyDescent="0.25">
      <c r="A620" s="1">
        <v>4352415</v>
      </c>
      <c r="B620" s="39" t="s">
        <v>894</v>
      </c>
      <c r="C620" s="39" t="s">
        <v>2176</v>
      </c>
      <c r="D620" s="1" t="s">
        <v>895</v>
      </c>
      <c r="E620" s="1" t="s">
        <v>1469</v>
      </c>
      <c r="F620" s="1" t="s">
        <v>1286</v>
      </c>
      <c r="G620" s="1">
        <v>160356</v>
      </c>
      <c r="H620" s="2">
        <v>0.2</v>
      </c>
      <c r="I620" s="6">
        <v>144320.4</v>
      </c>
      <c r="J620" s="78">
        <f t="shared" si="9"/>
        <v>192427.19999999998</v>
      </c>
      <c r="K620" s="1">
        <v>1</v>
      </c>
      <c r="L620" s="36"/>
    </row>
    <row r="621" spans="1:12" ht="15" customHeight="1" x14ac:dyDescent="0.25">
      <c r="A621" s="1">
        <v>4352426</v>
      </c>
      <c r="B621" s="39" t="s">
        <v>896</v>
      </c>
      <c r="C621" s="39" t="s">
        <v>2177</v>
      </c>
      <c r="D621" s="1" t="s">
        <v>897</v>
      </c>
      <c r="E621" s="1" t="s">
        <v>1469</v>
      </c>
      <c r="F621" s="1" t="s">
        <v>1286</v>
      </c>
      <c r="G621" s="1">
        <v>160356</v>
      </c>
      <c r="H621" s="2">
        <v>0.2</v>
      </c>
      <c r="I621" s="6">
        <v>144320.4</v>
      </c>
      <c r="J621" s="78">
        <f t="shared" si="9"/>
        <v>192427.19999999998</v>
      </c>
      <c r="K621" s="1">
        <v>1</v>
      </c>
      <c r="L621" s="36"/>
    </row>
    <row r="622" spans="1:12" ht="15" customHeight="1" x14ac:dyDescent="0.25">
      <c r="A622" s="1">
        <v>4352432</v>
      </c>
      <c r="B622" s="39" t="s">
        <v>898</v>
      </c>
      <c r="C622" s="39" t="s">
        <v>2178</v>
      </c>
      <c r="D622" s="1" t="s">
        <v>899</v>
      </c>
      <c r="E622" s="1" t="s">
        <v>1469</v>
      </c>
      <c r="F622" s="1" t="s">
        <v>1286</v>
      </c>
      <c r="G622" s="1">
        <v>116298</v>
      </c>
      <c r="H622" s="2">
        <v>0.2</v>
      </c>
      <c r="I622" s="6">
        <v>104668.2</v>
      </c>
      <c r="J622" s="78">
        <f t="shared" si="9"/>
        <v>139557.6</v>
      </c>
      <c r="K622" s="1">
        <v>1</v>
      </c>
      <c r="L622" s="36"/>
    </row>
    <row r="623" spans="1:12" ht="15" customHeight="1" x14ac:dyDescent="0.25">
      <c r="A623" s="1">
        <v>4352444</v>
      </c>
      <c r="B623" s="39" t="s">
        <v>900</v>
      </c>
      <c r="C623" s="39" t="s">
        <v>2179</v>
      </c>
      <c r="D623" s="1" t="s">
        <v>901</v>
      </c>
      <c r="E623" s="1" t="s">
        <v>1469</v>
      </c>
      <c r="F623" s="1" t="s">
        <v>1286</v>
      </c>
      <c r="G623" s="1">
        <v>116298</v>
      </c>
      <c r="H623" s="2">
        <v>0.2</v>
      </c>
      <c r="I623" s="6">
        <v>104668.2</v>
      </c>
      <c r="J623" s="78">
        <f t="shared" si="9"/>
        <v>139557.6</v>
      </c>
      <c r="K623" s="1">
        <v>1</v>
      </c>
      <c r="L623" s="36"/>
    </row>
    <row r="624" spans="1:12" ht="15" customHeight="1" x14ac:dyDescent="0.25">
      <c r="A624" s="1">
        <v>4352459</v>
      </c>
      <c r="B624" s="39" t="s">
        <v>902</v>
      </c>
      <c r="C624" s="39" t="s">
        <v>2180</v>
      </c>
      <c r="D624" s="1" t="s">
        <v>903</v>
      </c>
      <c r="E624" s="1" t="s">
        <v>1469</v>
      </c>
      <c r="F624" s="1" t="s">
        <v>1286</v>
      </c>
      <c r="G624" s="1">
        <v>116298</v>
      </c>
      <c r="H624" s="2">
        <v>0.2</v>
      </c>
      <c r="I624" s="6">
        <v>104668.2</v>
      </c>
      <c r="J624" s="78">
        <f t="shared" si="9"/>
        <v>139557.6</v>
      </c>
      <c r="K624" s="1">
        <v>1</v>
      </c>
      <c r="L624" s="36"/>
    </row>
    <row r="625" spans="1:12" ht="15" customHeight="1" x14ac:dyDescent="0.25">
      <c r="A625" s="1">
        <v>4352467</v>
      </c>
      <c r="B625" s="39" t="s">
        <v>904</v>
      </c>
      <c r="C625" s="39" t="s">
        <v>2181</v>
      </c>
      <c r="D625" s="1" t="s">
        <v>905</v>
      </c>
      <c r="E625" s="1" t="s">
        <v>1469</v>
      </c>
      <c r="F625" s="1" t="s">
        <v>1286</v>
      </c>
      <c r="G625" s="1">
        <v>116298</v>
      </c>
      <c r="H625" s="2">
        <v>0.2</v>
      </c>
      <c r="I625" s="6">
        <v>104668.2</v>
      </c>
      <c r="J625" s="78">
        <f t="shared" si="9"/>
        <v>139557.6</v>
      </c>
      <c r="K625" s="1">
        <v>1</v>
      </c>
      <c r="L625" s="36"/>
    </row>
    <row r="626" spans="1:12" ht="15" customHeight="1" x14ac:dyDescent="0.25">
      <c r="A626" s="1">
        <v>4352471</v>
      </c>
      <c r="B626" s="39" t="s">
        <v>906</v>
      </c>
      <c r="C626" s="39" t="s">
        <v>2182</v>
      </c>
      <c r="D626" s="1" t="s">
        <v>907</v>
      </c>
      <c r="E626" s="1" t="s">
        <v>1469</v>
      </c>
      <c r="F626" s="1" t="s">
        <v>1286</v>
      </c>
      <c r="G626" s="1">
        <v>116298</v>
      </c>
      <c r="H626" s="2">
        <v>0.2</v>
      </c>
      <c r="I626" s="6">
        <v>104668.2</v>
      </c>
      <c r="J626" s="78">
        <f t="shared" si="9"/>
        <v>139557.6</v>
      </c>
      <c r="K626" s="1">
        <v>1</v>
      </c>
      <c r="L626" s="36"/>
    </row>
    <row r="627" spans="1:12" ht="15" customHeight="1" x14ac:dyDescent="0.25">
      <c r="A627" s="1">
        <v>4352480</v>
      </c>
      <c r="B627" s="39" t="s">
        <v>908</v>
      </c>
      <c r="C627" s="39" t="s">
        <v>2183</v>
      </c>
      <c r="D627" s="1" t="s">
        <v>909</v>
      </c>
      <c r="E627" s="1" t="s">
        <v>1469</v>
      </c>
      <c r="F627" s="1" t="s">
        <v>1286</v>
      </c>
      <c r="G627" s="1">
        <v>116298</v>
      </c>
      <c r="H627" s="2">
        <v>0.2</v>
      </c>
      <c r="I627" s="6">
        <v>104668.2</v>
      </c>
      <c r="J627" s="78">
        <f t="shared" si="9"/>
        <v>139557.6</v>
      </c>
      <c r="K627" s="1">
        <v>1</v>
      </c>
      <c r="L627" s="36"/>
    </row>
    <row r="628" spans="1:12" ht="15" customHeight="1" x14ac:dyDescent="0.25">
      <c r="A628" s="1">
        <v>4352498</v>
      </c>
      <c r="B628" s="39" t="s">
        <v>910</v>
      </c>
      <c r="C628" s="39" t="s">
        <v>2184</v>
      </c>
      <c r="D628" s="1" t="s">
        <v>911</v>
      </c>
      <c r="E628" s="1" t="s">
        <v>1469</v>
      </c>
      <c r="F628" s="1" t="s">
        <v>1286</v>
      </c>
      <c r="G628" s="1">
        <v>116298</v>
      </c>
      <c r="H628" s="2">
        <v>0.2</v>
      </c>
      <c r="I628" s="6">
        <v>104668.2</v>
      </c>
      <c r="J628" s="78">
        <f t="shared" si="9"/>
        <v>139557.6</v>
      </c>
      <c r="K628" s="1">
        <v>1</v>
      </c>
      <c r="L628" s="36"/>
    </row>
    <row r="629" spans="1:12" ht="15" customHeight="1" x14ac:dyDescent="0.25">
      <c r="A629" s="1">
        <v>4352500</v>
      </c>
      <c r="B629" s="39" t="s">
        <v>912</v>
      </c>
      <c r="C629" s="39" t="s">
        <v>2185</v>
      </c>
      <c r="D629" s="1" t="s">
        <v>913</v>
      </c>
      <c r="E629" s="1" t="s">
        <v>1469</v>
      </c>
      <c r="F629" s="1" t="s">
        <v>1286</v>
      </c>
      <c r="G629" s="1">
        <v>116298</v>
      </c>
      <c r="H629" s="2">
        <v>0.2</v>
      </c>
      <c r="I629" s="6">
        <v>104668.2</v>
      </c>
      <c r="J629" s="78">
        <f t="shared" si="9"/>
        <v>139557.6</v>
      </c>
      <c r="K629" s="1">
        <v>1</v>
      </c>
      <c r="L629" s="36"/>
    </row>
    <row r="630" spans="1:12" ht="15" customHeight="1" x14ac:dyDescent="0.25">
      <c r="A630" s="1">
        <v>4352517</v>
      </c>
      <c r="B630" s="39" t="s">
        <v>914</v>
      </c>
      <c r="C630" s="39" t="s">
        <v>2186</v>
      </c>
      <c r="D630" s="1" t="s">
        <v>915</v>
      </c>
      <c r="E630" s="1" t="s">
        <v>1469</v>
      </c>
      <c r="F630" s="1" t="s">
        <v>1286</v>
      </c>
      <c r="G630" s="1">
        <v>116298</v>
      </c>
      <c r="H630" s="2">
        <v>0.2</v>
      </c>
      <c r="I630" s="6">
        <v>104668.2</v>
      </c>
      <c r="J630" s="78">
        <f t="shared" si="9"/>
        <v>139557.6</v>
      </c>
      <c r="K630" s="1">
        <v>1</v>
      </c>
      <c r="L630" s="36"/>
    </row>
    <row r="631" spans="1:12" ht="15" customHeight="1" x14ac:dyDescent="0.25">
      <c r="A631" s="1">
        <v>4352521</v>
      </c>
      <c r="B631" s="39" t="s">
        <v>916</v>
      </c>
      <c r="C631" s="39" t="s">
        <v>2187</v>
      </c>
      <c r="D631" s="1" t="s">
        <v>917</v>
      </c>
      <c r="E631" s="1" t="s">
        <v>1469</v>
      </c>
      <c r="F631" s="1" t="s">
        <v>1286</v>
      </c>
      <c r="G631" s="1">
        <v>116298</v>
      </c>
      <c r="H631" s="2">
        <v>0.2</v>
      </c>
      <c r="I631" s="6">
        <v>104668.2</v>
      </c>
      <c r="J631" s="78">
        <f t="shared" si="9"/>
        <v>139557.6</v>
      </c>
      <c r="K631" s="1">
        <v>1</v>
      </c>
      <c r="L631" s="36"/>
    </row>
    <row r="632" spans="1:12" ht="15" customHeight="1" x14ac:dyDescent="0.25">
      <c r="A632" s="1">
        <v>4352539</v>
      </c>
      <c r="B632" s="39" t="s">
        <v>918</v>
      </c>
      <c r="C632" s="39" t="s">
        <v>2188</v>
      </c>
      <c r="D632" s="1" t="s">
        <v>919</v>
      </c>
      <c r="E632" s="1" t="s">
        <v>1469</v>
      </c>
      <c r="F632" s="1" t="s">
        <v>1286</v>
      </c>
      <c r="G632" s="1">
        <v>116298</v>
      </c>
      <c r="H632" s="2">
        <v>0.2</v>
      </c>
      <c r="I632" s="6">
        <v>104668.2</v>
      </c>
      <c r="J632" s="78">
        <f t="shared" si="9"/>
        <v>139557.6</v>
      </c>
      <c r="K632" s="1">
        <v>1</v>
      </c>
      <c r="L632" s="36"/>
    </row>
    <row r="633" spans="1:12" ht="15" customHeight="1" x14ac:dyDescent="0.25">
      <c r="A633" s="1">
        <v>4352542</v>
      </c>
      <c r="B633" s="39" t="s">
        <v>920</v>
      </c>
      <c r="C633" s="39" t="s">
        <v>2189</v>
      </c>
      <c r="D633" s="1" t="s">
        <v>921</v>
      </c>
      <c r="E633" s="1" t="s">
        <v>1469</v>
      </c>
      <c r="F633" s="1" t="s">
        <v>1286</v>
      </c>
      <c r="G633" s="1">
        <v>116298</v>
      </c>
      <c r="H633" s="2">
        <v>0.2</v>
      </c>
      <c r="I633" s="6">
        <v>104668.2</v>
      </c>
      <c r="J633" s="78">
        <f t="shared" si="9"/>
        <v>139557.6</v>
      </c>
      <c r="K633" s="1">
        <v>1</v>
      </c>
      <c r="L633" s="36"/>
    </row>
    <row r="634" spans="1:12" ht="15" customHeight="1" x14ac:dyDescent="0.25">
      <c r="A634" s="1">
        <v>4352556</v>
      </c>
      <c r="B634" s="39" t="s">
        <v>2412</v>
      </c>
      <c r="C634" s="39" t="s">
        <v>2413</v>
      </c>
      <c r="D634" s="1" t="s">
        <v>922</v>
      </c>
      <c r="E634" s="1" t="s">
        <v>1469</v>
      </c>
      <c r="F634" s="1" t="s">
        <v>1286</v>
      </c>
      <c r="G634" s="1">
        <v>116298</v>
      </c>
      <c r="H634" s="2">
        <v>0.2</v>
      </c>
      <c r="I634" s="6">
        <v>104668.2</v>
      </c>
      <c r="J634" s="78">
        <f t="shared" si="9"/>
        <v>139557.6</v>
      </c>
      <c r="K634" s="1">
        <v>1</v>
      </c>
      <c r="L634" s="36"/>
    </row>
    <row r="635" spans="1:12" ht="15" customHeight="1" x14ac:dyDescent="0.25">
      <c r="A635" s="1">
        <v>4352563</v>
      </c>
      <c r="B635" s="39" t="s">
        <v>923</v>
      </c>
      <c r="C635" s="39" t="s">
        <v>2190</v>
      </c>
      <c r="D635" s="1" t="s">
        <v>924</v>
      </c>
      <c r="E635" s="1" t="s">
        <v>1469</v>
      </c>
      <c r="F635" s="1" t="s">
        <v>1286</v>
      </c>
      <c r="G635" s="1">
        <v>116298</v>
      </c>
      <c r="H635" s="2">
        <v>0.2</v>
      </c>
      <c r="I635" s="6">
        <v>104668.2</v>
      </c>
      <c r="J635" s="78">
        <f t="shared" si="9"/>
        <v>139557.6</v>
      </c>
      <c r="K635" s="1">
        <v>1</v>
      </c>
      <c r="L635" s="36"/>
    </row>
    <row r="636" spans="1:12" ht="15" customHeight="1" x14ac:dyDescent="0.25">
      <c r="A636" s="1">
        <v>4352574</v>
      </c>
      <c r="B636" s="39" t="s">
        <v>925</v>
      </c>
      <c r="C636" s="39" t="s">
        <v>2191</v>
      </c>
      <c r="D636" s="1" t="s">
        <v>926</v>
      </c>
      <c r="E636" s="1" t="s">
        <v>1469</v>
      </c>
      <c r="F636" s="1" t="s">
        <v>1286</v>
      </c>
      <c r="G636" s="1">
        <v>116298</v>
      </c>
      <c r="H636" s="2">
        <v>0.2</v>
      </c>
      <c r="I636" s="6">
        <v>104668.2</v>
      </c>
      <c r="J636" s="78">
        <f t="shared" si="9"/>
        <v>139557.6</v>
      </c>
      <c r="K636" s="1">
        <v>1</v>
      </c>
      <c r="L636" s="36"/>
    </row>
    <row r="637" spans="1:12" ht="15" customHeight="1" x14ac:dyDescent="0.25">
      <c r="A637" s="1">
        <v>4352588</v>
      </c>
      <c r="B637" s="39" t="s">
        <v>2414</v>
      </c>
      <c r="C637" s="39" t="s">
        <v>2415</v>
      </c>
      <c r="D637" s="1" t="s">
        <v>927</v>
      </c>
      <c r="E637" s="1" t="s">
        <v>1469</v>
      </c>
      <c r="F637" s="1" t="s">
        <v>1286</v>
      </c>
      <c r="G637" s="1">
        <v>116298</v>
      </c>
      <c r="H637" s="2">
        <v>0.2</v>
      </c>
      <c r="I637" s="6">
        <v>104668.2</v>
      </c>
      <c r="J637" s="78">
        <f t="shared" si="9"/>
        <v>139557.6</v>
      </c>
      <c r="K637" s="1">
        <v>1</v>
      </c>
      <c r="L637" s="36"/>
    </row>
    <row r="638" spans="1:12" ht="15" customHeight="1" x14ac:dyDescent="0.25">
      <c r="A638" s="1">
        <v>4352595</v>
      </c>
      <c r="B638" s="39" t="s">
        <v>928</v>
      </c>
      <c r="C638" s="39" t="s">
        <v>2192</v>
      </c>
      <c r="D638" s="1" t="s">
        <v>929</v>
      </c>
      <c r="E638" s="1" t="s">
        <v>1469</v>
      </c>
      <c r="F638" s="1" t="s">
        <v>1286</v>
      </c>
      <c r="G638" s="1">
        <v>116298</v>
      </c>
      <c r="H638" s="2">
        <v>0.2</v>
      </c>
      <c r="I638" s="6">
        <v>104668.2</v>
      </c>
      <c r="J638" s="78">
        <f t="shared" si="9"/>
        <v>139557.6</v>
      </c>
      <c r="K638" s="1">
        <v>1</v>
      </c>
      <c r="L638" s="36"/>
    </row>
    <row r="639" spans="1:12" ht="15" customHeight="1" x14ac:dyDescent="0.25">
      <c r="A639" s="1">
        <v>4352602</v>
      </c>
      <c r="B639" s="39" t="s">
        <v>930</v>
      </c>
      <c r="C639" s="39" t="s">
        <v>2193</v>
      </c>
      <c r="D639" s="1" t="s">
        <v>931</v>
      </c>
      <c r="E639" s="1" t="s">
        <v>1469</v>
      </c>
      <c r="F639" s="1" t="s">
        <v>1286</v>
      </c>
      <c r="G639" s="1">
        <v>116298</v>
      </c>
      <c r="H639" s="2">
        <v>0.2</v>
      </c>
      <c r="I639" s="6">
        <v>104668.2</v>
      </c>
      <c r="J639" s="78">
        <f t="shared" si="9"/>
        <v>139557.6</v>
      </c>
      <c r="K639" s="1">
        <v>1</v>
      </c>
      <c r="L639" s="36"/>
    </row>
    <row r="640" spans="1:12" ht="15" customHeight="1" x14ac:dyDescent="0.25">
      <c r="A640" s="1">
        <v>4352616</v>
      </c>
      <c r="B640" s="39" t="s">
        <v>932</v>
      </c>
      <c r="C640" s="39" t="s">
        <v>2194</v>
      </c>
      <c r="D640" s="1" t="s">
        <v>933</v>
      </c>
      <c r="E640" s="1" t="s">
        <v>1469</v>
      </c>
      <c r="F640" s="1" t="s">
        <v>1286</v>
      </c>
      <c r="G640" s="1">
        <v>116298</v>
      </c>
      <c r="H640" s="2">
        <v>0.2</v>
      </c>
      <c r="I640" s="6">
        <v>104668.2</v>
      </c>
      <c r="J640" s="78">
        <f t="shared" si="9"/>
        <v>139557.6</v>
      </c>
      <c r="K640" s="1">
        <v>1</v>
      </c>
      <c r="L640" s="36"/>
    </row>
    <row r="641" spans="1:12" ht="15" customHeight="1" x14ac:dyDescent="0.25">
      <c r="A641" s="1">
        <v>4352625</v>
      </c>
      <c r="B641" s="39" t="s">
        <v>934</v>
      </c>
      <c r="C641" s="39" t="s">
        <v>2195</v>
      </c>
      <c r="D641" s="1" t="s">
        <v>935</v>
      </c>
      <c r="E641" s="1" t="s">
        <v>1469</v>
      </c>
      <c r="F641" s="1" t="s">
        <v>1286</v>
      </c>
      <c r="G641" s="1">
        <v>116298</v>
      </c>
      <c r="H641" s="2">
        <v>0.2</v>
      </c>
      <c r="I641" s="6">
        <v>104668.2</v>
      </c>
      <c r="J641" s="78">
        <f t="shared" si="9"/>
        <v>139557.6</v>
      </c>
      <c r="K641" s="1">
        <v>1</v>
      </c>
      <c r="L641" s="36"/>
    </row>
    <row r="642" spans="1:12" ht="15" customHeight="1" x14ac:dyDescent="0.25">
      <c r="A642" s="1">
        <v>4352633</v>
      </c>
      <c r="B642" s="39" t="s">
        <v>936</v>
      </c>
      <c r="C642" s="39" t="s">
        <v>2196</v>
      </c>
      <c r="D642" s="1" t="s">
        <v>937</v>
      </c>
      <c r="E642" s="1" t="s">
        <v>1469</v>
      </c>
      <c r="F642" s="1" t="s">
        <v>1286</v>
      </c>
      <c r="G642" s="1">
        <v>116298</v>
      </c>
      <c r="H642" s="2">
        <v>0.2</v>
      </c>
      <c r="I642" s="6">
        <v>104668.2</v>
      </c>
      <c r="J642" s="78">
        <f t="shared" si="9"/>
        <v>139557.6</v>
      </c>
      <c r="K642" s="1">
        <v>1</v>
      </c>
      <c r="L642" s="36"/>
    </row>
    <row r="643" spans="1:12" ht="15" customHeight="1" x14ac:dyDescent="0.25">
      <c r="A643" s="1">
        <v>4352640</v>
      </c>
      <c r="B643" s="39" t="s">
        <v>938</v>
      </c>
      <c r="C643" s="39" t="s">
        <v>2197</v>
      </c>
      <c r="D643" s="1" t="s">
        <v>939</v>
      </c>
      <c r="E643" s="1" t="s">
        <v>1469</v>
      </c>
      <c r="F643" s="1" t="s">
        <v>1286</v>
      </c>
      <c r="G643" s="1">
        <v>116298</v>
      </c>
      <c r="H643" s="2">
        <v>0.2</v>
      </c>
      <c r="I643" s="6">
        <v>104668.2</v>
      </c>
      <c r="J643" s="78">
        <f t="shared" ref="J643:J706" si="10">G643*1.2</f>
        <v>139557.6</v>
      </c>
      <c r="K643" s="1">
        <v>1</v>
      </c>
      <c r="L643" s="36"/>
    </row>
    <row r="644" spans="1:12" ht="15" customHeight="1" x14ac:dyDescent="0.25">
      <c r="A644" s="1">
        <v>4352657</v>
      </c>
      <c r="B644" s="39" t="s">
        <v>940</v>
      </c>
      <c r="C644" s="39" t="s">
        <v>2198</v>
      </c>
      <c r="D644" s="1" t="s">
        <v>941</v>
      </c>
      <c r="E644" s="1" t="s">
        <v>1469</v>
      </c>
      <c r="F644" s="1" t="s">
        <v>1286</v>
      </c>
      <c r="G644" s="1">
        <v>116298</v>
      </c>
      <c r="H644" s="2">
        <v>0.2</v>
      </c>
      <c r="I644" s="6">
        <v>104668.2</v>
      </c>
      <c r="J644" s="78">
        <f t="shared" si="10"/>
        <v>139557.6</v>
      </c>
      <c r="K644" s="1">
        <v>1</v>
      </c>
      <c r="L644" s="36"/>
    </row>
    <row r="645" spans="1:12" ht="15" customHeight="1" x14ac:dyDescent="0.25">
      <c r="A645" s="1">
        <v>4352669</v>
      </c>
      <c r="B645" s="39" t="s">
        <v>942</v>
      </c>
      <c r="C645" s="39" t="s">
        <v>2199</v>
      </c>
      <c r="D645" s="1" t="s">
        <v>943</v>
      </c>
      <c r="E645" s="1" t="s">
        <v>1469</v>
      </c>
      <c r="F645" s="1" t="s">
        <v>1286</v>
      </c>
      <c r="G645" s="1">
        <v>116298</v>
      </c>
      <c r="H645" s="2">
        <v>0.2</v>
      </c>
      <c r="I645" s="6">
        <v>104668.2</v>
      </c>
      <c r="J645" s="78">
        <f t="shared" si="10"/>
        <v>139557.6</v>
      </c>
      <c r="K645" s="1">
        <v>1</v>
      </c>
      <c r="L645" s="36"/>
    </row>
    <row r="646" spans="1:12" ht="15" customHeight="1" x14ac:dyDescent="0.25">
      <c r="A646" s="1">
        <v>4352678</v>
      </c>
      <c r="B646" s="39" t="s">
        <v>944</v>
      </c>
      <c r="C646" s="39" t="s">
        <v>2200</v>
      </c>
      <c r="D646" s="1" t="s">
        <v>945</v>
      </c>
      <c r="E646" s="1" t="s">
        <v>1469</v>
      </c>
      <c r="F646" s="1" t="s">
        <v>1286</v>
      </c>
      <c r="G646" s="1">
        <v>174766</v>
      </c>
      <c r="H646" s="2">
        <v>0.2</v>
      </c>
      <c r="I646" s="6">
        <v>157289.4</v>
      </c>
      <c r="J646" s="78">
        <f t="shared" si="10"/>
        <v>209719.19999999998</v>
      </c>
      <c r="K646" s="1">
        <v>1</v>
      </c>
      <c r="L646" s="36"/>
    </row>
    <row r="647" spans="1:12" ht="15" customHeight="1" x14ac:dyDescent="0.25">
      <c r="A647" s="1">
        <v>4352684</v>
      </c>
      <c r="B647" s="39" t="s">
        <v>946</v>
      </c>
      <c r="C647" s="39" t="s">
        <v>2201</v>
      </c>
      <c r="D647" s="1" t="s">
        <v>947</v>
      </c>
      <c r="E647" s="1" t="s">
        <v>1469</v>
      </c>
      <c r="F647" s="1" t="s">
        <v>1286</v>
      </c>
      <c r="G647" s="1">
        <v>174766</v>
      </c>
      <c r="H647" s="2">
        <v>0.2</v>
      </c>
      <c r="I647" s="6">
        <v>157289.4</v>
      </c>
      <c r="J647" s="78">
        <f t="shared" si="10"/>
        <v>209719.19999999998</v>
      </c>
      <c r="K647" s="1">
        <v>1</v>
      </c>
      <c r="L647" s="36"/>
    </row>
    <row r="648" spans="1:12" ht="15" customHeight="1" x14ac:dyDescent="0.25">
      <c r="A648" s="1">
        <v>4352691</v>
      </c>
      <c r="B648" s="39" t="s">
        <v>948</v>
      </c>
      <c r="C648" s="39" t="s">
        <v>2202</v>
      </c>
      <c r="D648" s="1" t="s">
        <v>949</v>
      </c>
      <c r="E648" s="1" t="s">
        <v>1469</v>
      </c>
      <c r="F648" s="1" t="s">
        <v>1286</v>
      </c>
      <c r="G648" s="1">
        <v>174766</v>
      </c>
      <c r="H648" s="2">
        <v>0.2</v>
      </c>
      <c r="I648" s="6">
        <v>157289.4</v>
      </c>
      <c r="J648" s="78">
        <f t="shared" si="10"/>
        <v>209719.19999999998</v>
      </c>
      <c r="K648" s="1">
        <v>1</v>
      </c>
      <c r="L648" s="36"/>
    </row>
    <row r="649" spans="1:12" ht="15" customHeight="1" x14ac:dyDescent="0.25">
      <c r="A649" s="1">
        <v>4352706</v>
      </c>
      <c r="B649" s="39" t="s">
        <v>950</v>
      </c>
      <c r="C649" s="39" t="s">
        <v>2203</v>
      </c>
      <c r="D649" s="1" t="s">
        <v>951</v>
      </c>
      <c r="E649" s="1" t="s">
        <v>1469</v>
      </c>
      <c r="F649" s="1" t="s">
        <v>1286</v>
      </c>
      <c r="G649" s="1">
        <v>130699</v>
      </c>
      <c r="H649" s="2">
        <v>0.2</v>
      </c>
      <c r="I649" s="6">
        <v>117629.1</v>
      </c>
      <c r="J649" s="78">
        <f t="shared" si="10"/>
        <v>156838.79999999999</v>
      </c>
      <c r="K649" s="1">
        <v>1</v>
      </c>
      <c r="L649" s="36"/>
    </row>
    <row r="650" spans="1:12" ht="15" customHeight="1" x14ac:dyDescent="0.25">
      <c r="A650" s="1">
        <v>4352714</v>
      </c>
      <c r="B650" s="39" t="s">
        <v>2416</v>
      </c>
      <c r="C650" s="39" t="s">
        <v>2417</v>
      </c>
      <c r="D650" s="1" t="s">
        <v>952</v>
      </c>
      <c r="E650" s="1" t="s">
        <v>1469</v>
      </c>
      <c r="F650" s="1" t="s">
        <v>1286</v>
      </c>
      <c r="G650" s="1">
        <v>130699</v>
      </c>
      <c r="H650" s="2">
        <v>0.2</v>
      </c>
      <c r="I650" s="6">
        <v>117629.1</v>
      </c>
      <c r="J650" s="78">
        <f t="shared" si="10"/>
        <v>156838.79999999999</v>
      </c>
      <c r="K650" s="1">
        <v>1</v>
      </c>
      <c r="L650" s="36"/>
    </row>
    <row r="651" spans="1:12" ht="15" customHeight="1" x14ac:dyDescent="0.25">
      <c r="A651" s="1">
        <v>4352723</v>
      </c>
      <c r="B651" s="39" t="s">
        <v>2418</v>
      </c>
      <c r="C651" s="39" t="s">
        <v>2419</v>
      </c>
      <c r="D651" s="1" t="s">
        <v>953</v>
      </c>
      <c r="E651" s="1" t="s">
        <v>1469</v>
      </c>
      <c r="F651" s="1" t="s">
        <v>1286</v>
      </c>
      <c r="G651" s="1">
        <v>130699</v>
      </c>
      <c r="H651" s="2">
        <v>0.2</v>
      </c>
      <c r="I651" s="6">
        <v>117629.1</v>
      </c>
      <c r="J651" s="78">
        <f t="shared" si="10"/>
        <v>156838.79999999999</v>
      </c>
      <c r="K651" s="1">
        <v>1</v>
      </c>
      <c r="L651" s="36"/>
    </row>
    <row r="652" spans="1:12" ht="15" customHeight="1" x14ac:dyDescent="0.25">
      <c r="A652" s="1">
        <v>4352738</v>
      </c>
      <c r="B652" s="39" t="s">
        <v>954</v>
      </c>
      <c r="C652" s="39" t="s">
        <v>2204</v>
      </c>
      <c r="D652" s="1" t="s">
        <v>955</v>
      </c>
      <c r="E652" s="1" t="s">
        <v>1469</v>
      </c>
      <c r="F652" s="1" t="s">
        <v>1286</v>
      </c>
      <c r="G652" s="1">
        <v>100757</v>
      </c>
      <c r="H652" s="2">
        <v>0.2</v>
      </c>
      <c r="I652" s="6">
        <v>90681.3</v>
      </c>
      <c r="J652" s="78">
        <f t="shared" si="10"/>
        <v>120908.4</v>
      </c>
      <c r="K652" s="1">
        <v>1</v>
      </c>
      <c r="L652" s="36"/>
    </row>
    <row r="653" spans="1:12" ht="15" customHeight="1" x14ac:dyDescent="0.25">
      <c r="A653" s="1">
        <v>4352750</v>
      </c>
      <c r="B653" s="39" t="s">
        <v>956</v>
      </c>
      <c r="C653" s="39" t="s">
        <v>2205</v>
      </c>
      <c r="D653" s="1" t="s">
        <v>957</v>
      </c>
      <c r="E653" s="1" t="s">
        <v>1469</v>
      </c>
      <c r="F653" s="1" t="s">
        <v>1286</v>
      </c>
      <c r="G653" s="1">
        <v>100757</v>
      </c>
      <c r="H653" s="2">
        <v>0.2</v>
      </c>
      <c r="I653" s="6">
        <v>90681.3</v>
      </c>
      <c r="J653" s="78">
        <f t="shared" si="10"/>
        <v>120908.4</v>
      </c>
      <c r="K653" s="1">
        <v>1</v>
      </c>
      <c r="L653" s="36"/>
    </row>
    <row r="654" spans="1:12" ht="15" customHeight="1" x14ac:dyDescent="0.25">
      <c r="A654" s="1">
        <v>4353218</v>
      </c>
      <c r="B654" s="39" t="s">
        <v>958</v>
      </c>
      <c r="C654" s="39" t="s">
        <v>2206</v>
      </c>
      <c r="D654" s="1" t="s">
        <v>959</v>
      </c>
      <c r="E654" s="1" t="s">
        <v>1469</v>
      </c>
      <c r="F654" s="54" t="s">
        <v>1286</v>
      </c>
      <c r="G654" s="1">
        <v>274162</v>
      </c>
      <c r="H654" s="75">
        <v>0.3</v>
      </c>
      <c r="I654" s="6">
        <v>219329.6</v>
      </c>
      <c r="J654" s="78">
        <f t="shared" si="10"/>
        <v>328994.39999999997</v>
      </c>
      <c r="K654" s="1">
        <v>3</v>
      </c>
      <c r="L654" s="36"/>
    </row>
    <row r="655" spans="1:12" ht="15" customHeight="1" x14ac:dyDescent="0.25">
      <c r="A655" s="1">
        <v>4353229</v>
      </c>
      <c r="B655" s="39" t="s">
        <v>960</v>
      </c>
      <c r="C655" s="39" t="s">
        <v>2207</v>
      </c>
      <c r="D655" s="1" t="s">
        <v>961</v>
      </c>
      <c r="E655" s="1" t="s">
        <v>1469</v>
      </c>
      <c r="F655" s="54" t="s">
        <v>1286</v>
      </c>
      <c r="G655" s="1">
        <v>274162</v>
      </c>
      <c r="H655" s="75">
        <v>0.3</v>
      </c>
      <c r="I655" s="6">
        <v>219329.6</v>
      </c>
      <c r="J655" s="78">
        <f t="shared" si="10"/>
        <v>328994.39999999997</v>
      </c>
      <c r="K655" s="1">
        <v>3</v>
      </c>
      <c r="L655" s="36"/>
    </row>
    <row r="656" spans="1:12" ht="15" customHeight="1" x14ac:dyDescent="0.25">
      <c r="A656" s="1">
        <v>4353234</v>
      </c>
      <c r="B656" s="39" t="s">
        <v>962</v>
      </c>
      <c r="C656" s="39" t="s">
        <v>2208</v>
      </c>
      <c r="D656" s="1" t="s">
        <v>963</v>
      </c>
      <c r="E656" s="1" t="s">
        <v>1469</v>
      </c>
      <c r="F656" s="54" t="s">
        <v>1286</v>
      </c>
      <c r="G656" s="1">
        <v>291325</v>
      </c>
      <c r="H656" s="75">
        <v>0.3</v>
      </c>
      <c r="I656" s="6">
        <v>233060</v>
      </c>
      <c r="J656" s="78">
        <f t="shared" si="10"/>
        <v>349590</v>
      </c>
      <c r="K656" s="1">
        <v>3</v>
      </c>
      <c r="L656" s="36"/>
    </row>
    <row r="657" spans="1:12" ht="15" customHeight="1" x14ac:dyDescent="0.25">
      <c r="A657" s="1">
        <v>4353241</v>
      </c>
      <c r="B657" s="39" t="s">
        <v>964</v>
      </c>
      <c r="C657" s="39" t="s">
        <v>2420</v>
      </c>
      <c r="D657" s="1" t="s">
        <v>965</v>
      </c>
      <c r="E657" s="1" t="s">
        <v>1469</v>
      </c>
      <c r="F657" s="1" t="s">
        <v>1286</v>
      </c>
      <c r="G657" s="1">
        <v>171247</v>
      </c>
      <c r="H657" s="2">
        <v>0.2</v>
      </c>
      <c r="I657" s="6">
        <v>154122.29999999999</v>
      </c>
      <c r="J657" s="78">
        <f t="shared" si="10"/>
        <v>205496.4</v>
      </c>
      <c r="K657" s="1">
        <v>1</v>
      </c>
      <c r="L657" s="36"/>
    </row>
    <row r="658" spans="1:12" ht="15" customHeight="1" x14ac:dyDescent="0.25">
      <c r="A658" s="1">
        <v>4353252</v>
      </c>
      <c r="B658" s="39" t="s">
        <v>966</v>
      </c>
      <c r="C658" s="39" t="s">
        <v>2421</v>
      </c>
      <c r="D658" s="1" t="s">
        <v>967</v>
      </c>
      <c r="E658" s="1" t="s">
        <v>1469</v>
      </c>
      <c r="F658" s="1" t="s">
        <v>1286</v>
      </c>
      <c r="G658" s="1">
        <v>171247</v>
      </c>
      <c r="H658" s="2">
        <v>0.2</v>
      </c>
      <c r="I658" s="6">
        <v>154122.29999999999</v>
      </c>
      <c r="J658" s="78">
        <f t="shared" si="10"/>
        <v>205496.4</v>
      </c>
      <c r="K658" s="1">
        <v>1</v>
      </c>
      <c r="L658" s="36"/>
    </row>
    <row r="659" spans="1:12" ht="15" customHeight="1" x14ac:dyDescent="0.25">
      <c r="A659" s="1">
        <v>4353283</v>
      </c>
      <c r="B659" s="39" t="s">
        <v>968</v>
      </c>
      <c r="C659" s="39" t="s">
        <v>2422</v>
      </c>
      <c r="D659" s="1" t="s">
        <v>969</v>
      </c>
      <c r="E659" s="1" t="s">
        <v>1469</v>
      </c>
      <c r="F659" s="1" t="s">
        <v>1286</v>
      </c>
      <c r="G659" s="1">
        <v>171247</v>
      </c>
      <c r="H659" s="2">
        <v>0.2</v>
      </c>
      <c r="I659" s="6">
        <v>154122.29999999999</v>
      </c>
      <c r="J659" s="78">
        <f t="shared" si="10"/>
        <v>205496.4</v>
      </c>
      <c r="K659" s="1">
        <v>1</v>
      </c>
      <c r="L659" s="36"/>
    </row>
    <row r="660" spans="1:12" ht="15" customHeight="1" x14ac:dyDescent="0.25">
      <c r="A660" s="1">
        <v>4353290</v>
      </c>
      <c r="B660" s="39" t="s">
        <v>970</v>
      </c>
      <c r="C660" s="39" t="s">
        <v>2423</v>
      </c>
      <c r="D660" s="1" t="s">
        <v>971</v>
      </c>
      <c r="E660" s="1" t="s">
        <v>1469</v>
      </c>
      <c r="F660" s="1" t="s">
        <v>1286</v>
      </c>
      <c r="G660" s="1">
        <v>171247</v>
      </c>
      <c r="H660" s="2">
        <v>0.2</v>
      </c>
      <c r="I660" s="6">
        <v>154122.29999999999</v>
      </c>
      <c r="J660" s="78">
        <f t="shared" si="10"/>
        <v>205496.4</v>
      </c>
      <c r="K660" s="1">
        <v>1</v>
      </c>
      <c r="L660" s="36"/>
    </row>
    <row r="661" spans="1:12" ht="15" customHeight="1" x14ac:dyDescent="0.25">
      <c r="A661" s="1">
        <v>4353327</v>
      </c>
      <c r="B661" s="39" t="s">
        <v>972</v>
      </c>
      <c r="C661" s="39" t="s">
        <v>2424</v>
      </c>
      <c r="D661" s="1" t="s">
        <v>973</v>
      </c>
      <c r="E661" s="1" t="s">
        <v>1469</v>
      </c>
      <c r="F661" s="1" t="s">
        <v>1286</v>
      </c>
      <c r="G661" s="1">
        <v>171247</v>
      </c>
      <c r="H661" s="2">
        <v>0.2</v>
      </c>
      <c r="I661" s="6">
        <v>154122.29999999999</v>
      </c>
      <c r="J661" s="78">
        <f t="shared" si="10"/>
        <v>205496.4</v>
      </c>
      <c r="K661" s="1">
        <v>1</v>
      </c>
      <c r="L661" s="36"/>
    </row>
    <row r="662" spans="1:12" ht="15" customHeight="1" x14ac:dyDescent="0.25">
      <c r="A662" s="1">
        <v>4353330</v>
      </c>
      <c r="B662" s="39" t="s">
        <v>974</v>
      </c>
      <c r="C662" s="39" t="s">
        <v>2425</v>
      </c>
      <c r="D662" s="1" t="s">
        <v>975</v>
      </c>
      <c r="E662" s="1" t="s">
        <v>1469</v>
      </c>
      <c r="F662" s="1" t="s">
        <v>1286</v>
      </c>
      <c r="G662" s="1">
        <v>171247</v>
      </c>
      <c r="H662" s="2">
        <v>0.2</v>
      </c>
      <c r="I662" s="6">
        <v>154122.29999999999</v>
      </c>
      <c r="J662" s="78">
        <f t="shared" si="10"/>
        <v>205496.4</v>
      </c>
      <c r="K662" s="1">
        <v>1</v>
      </c>
      <c r="L662" s="36"/>
    </row>
    <row r="663" spans="1:12" ht="15" customHeight="1" x14ac:dyDescent="0.25">
      <c r="A663" s="1">
        <v>4353366</v>
      </c>
      <c r="B663" s="39" t="s">
        <v>976</v>
      </c>
      <c r="C663" s="39" t="s">
        <v>2426</v>
      </c>
      <c r="D663" s="1" t="s">
        <v>977</v>
      </c>
      <c r="E663" s="1" t="s">
        <v>1469</v>
      </c>
      <c r="F663" s="1" t="s">
        <v>1286</v>
      </c>
      <c r="G663" s="1">
        <v>171247</v>
      </c>
      <c r="H663" s="2">
        <v>0.2</v>
      </c>
      <c r="I663" s="6">
        <v>154122.29999999999</v>
      </c>
      <c r="J663" s="78">
        <f t="shared" si="10"/>
        <v>205496.4</v>
      </c>
      <c r="K663" s="1">
        <v>1</v>
      </c>
      <c r="L663" s="36"/>
    </row>
    <row r="664" spans="1:12" ht="15" customHeight="1" x14ac:dyDescent="0.25">
      <c r="A664" s="1">
        <v>4353375</v>
      </c>
      <c r="B664" s="39" t="s">
        <v>978</v>
      </c>
      <c r="C664" s="39" t="s">
        <v>2427</v>
      </c>
      <c r="D664" s="1" t="s">
        <v>979</v>
      </c>
      <c r="E664" s="1" t="s">
        <v>1469</v>
      </c>
      <c r="F664" s="1" t="s">
        <v>1286</v>
      </c>
      <c r="G664" s="1">
        <v>171247</v>
      </c>
      <c r="H664" s="2">
        <v>0.2</v>
      </c>
      <c r="I664" s="6">
        <v>154122.29999999999</v>
      </c>
      <c r="J664" s="78">
        <f t="shared" si="10"/>
        <v>205496.4</v>
      </c>
      <c r="K664" s="1">
        <v>1</v>
      </c>
      <c r="L664" s="36"/>
    </row>
    <row r="665" spans="1:12" ht="15" customHeight="1" x14ac:dyDescent="0.25">
      <c r="A665" s="1">
        <v>4353401</v>
      </c>
      <c r="B665" s="39" t="s">
        <v>980</v>
      </c>
      <c r="C665" s="39" t="s">
        <v>2428</v>
      </c>
      <c r="D665" s="1" t="s">
        <v>981</v>
      </c>
      <c r="E665" s="1" t="s">
        <v>1469</v>
      </c>
      <c r="F665" s="1" t="s">
        <v>1286</v>
      </c>
      <c r="G665" s="1">
        <v>171247</v>
      </c>
      <c r="H665" s="2">
        <v>0.2</v>
      </c>
      <c r="I665" s="6">
        <v>154122.29999999999</v>
      </c>
      <c r="J665" s="78">
        <f t="shared" si="10"/>
        <v>205496.4</v>
      </c>
      <c r="K665" s="1">
        <v>1</v>
      </c>
      <c r="L665" s="36"/>
    </row>
    <row r="666" spans="1:12" ht="15" customHeight="1" x14ac:dyDescent="0.25">
      <c r="A666" s="1">
        <v>4353412</v>
      </c>
      <c r="B666" s="39" t="s">
        <v>982</v>
      </c>
      <c r="C666" s="39" t="s">
        <v>2429</v>
      </c>
      <c r="D666" s="1" t="s">
        <v>983</v>
      </c>
      <c r="E666" s="1" t="s">
        <v>1469</v>
      </c>
      <c r="F666" s="1" t="s">
        <v>1286</v>
      </c>
      <c r="G666" s="1">
        <v>171247</v>
      </c>
      <c r="H666" s="2">
        <v>0.2</v>
      </c>
      <c r="I666" s="6">
        <v>154122.29999999999</v>
      </c>
      <c r="J666" s="78">
        <f t="shared" si="10"/>
        <v>205496.4</v>
      </c>
      <c r="K666" s="1">
        <v>1</v>
      </c>
      <c r="L666" s="36"/>
    </row>
    <row r="667" spans="1:12" ht="15" customHeight="1" x14ac:dyDescent="0.25">
      <c r="A667" s="1">
        <v>4353447</v>
      </c>
      <c r="B667" s="39" t="s">
        <v>984</v>
      </c>
      <c r="C667" s="39" t="s">
        <v>2430</v>
      </c>
      <c r="D667" s="1" t="s">
        <v>985</v>
      </c>
      <c r="E667" s="1" t="s">
        <v>1469</v>
      </c>
      <c r="F667" s="1" t="s">
        <v>1286</v>
      </c>
      <c r="G667" s="1">
        <v>171247</v>
      </c>
      <c r="H667" s="2">
        <v>0.2</v>
      </c>
      <c r="I667" s="6">
        <v>154122.29999999999</v>
      </c>
      <c r="J667" s="78">
        <f t="shared" si="10"/>
        <v>205496.4</v>
      </c>
      <c r="K667" s="1">
        <v>1</v>
      </c>
      <c r="L667" s="36"/>
    </row>
    <row r="668" spans="1:12" ht="15" customHeight="1" x14ac:dyDescent="0.25">
      <c r="A668" s="1">
        <v>4353458</v>
      </c>
      <c r="B668" s="39" t="s">
        <v>986</v>
      </c>
      <c r="C668" s="39" t="s">
        <v>2431</v>
      </c>
      <c r="D668" s="1" t="s">
        <v>987</v>
      </c>
      <c r="E668" s="1" t="s">
        <v>1469</v>
      </c>
      <c r="F668" s="1" t="s">
        <v>1286</v>
      </c>
      <c r="G668" s="1">
        <v>171247</v>
      </c>
      <c r="H668" s="2">
        <v>0.2</v>
      </c>
      <c r="I668" s="6">
        <v>154122.29999999999</v>
      </c>
      <c r="J668" s="78">
        <f t="shared" si="10"/>
        <v>205496.4</v>
      </c>
      <c r="K668" s="1">
        <v>1</v>
      </c>
      <c r="L668" s="36"/>
    </row>
    <row r="669" spans="1:12" ht="15" customHeight="1" x14ac:dyDescent="0.25">
      <c r="A669" s="1">
        <v>4353486</v>
      </c>
      <c r="B669" s="39" t="s">
        <v>988</v>
      </c>
      <c r="C669" s="39" t="s">
        <v>2432</v>
      </c>
      <c r="D669" s="1" t="s">
        <v>989</v>
      </c>
      <c r="E669" s="1" t="s">
        <v>1469</v>
      </c>
      <c r="F669" s="1" t="s">
        <v>1286</v>
      </c>
      <c r="G669" s="1">
        <v>171247</v>
      </c>
      <c r="H669" s="2">
        <v>0.2</v>
      </c>
      <c r="I669" s="6">
        <v>154122.29999999999</v>
      </c>
      <c r="J669" s="78">
        <f t="shared" si="10"/>
        <v>205496.4</v>
      </c>
      <c r="K669" s="1">
        <v>1</v>
      </c>
      <c r="L669" s="36"/>
    </row>
    <row r="670" spans="1:12" ht="15" customHeight="1" x14ac:dyDescent="0.25">
      <c r="A670" s="1">
        <v>4353499</v>
      </c>
      <c r="B670" s="39" t="s">
        <v>990</v>
      </c>
      <c r="C670" s="39" t="s">
        <v>2433</v>
      </c>
      <c r="D670" s="1" t="s">
        <v>991</v>
      </c>
      <c r="E670" s="1" t="s">
        <v>1469</v>
      </c>
      <c r="F670" s="1" t="s">
        <v>1286</v>
      </c>
      <c r="G670" s="1">
        <v>171247</v>
      </c>
      <c r="H670" s="2">
        <v>0.2</v>
      </c>
      <c r="I670" s="6">
        <v>154122.29999999999</v>
      </c>
      <c r="J670" s="78">
        <f t="shared" si="10"/>
        <v>205496.4</v>
      </c>
      <c r="K670" s="1">
        <v>1</v>
      </c>
      <c r="L670" s="36"/>
    </row>
    <row r="671" spans="1:12" ht="15" customHeight="1" x14ac:dyDescent="0.25">
      <c r="A671" s="1">
        <v>4354922</v>
      </c>
      <c r="B671" s="39" t="s">
        <v>992</v>
      </c>
      <c r="C671" s="39" t="s">
        <v>2209</v>
      </c>
      <c r="D671" s="1" t="s">
        <v>993</v>
      </c>
      <c r="E671" s="1" t="s">
        <v>1478</v>
      </c>
      <c r="F671" s="54" t="s">
        <v>1284</v>
      </c>
      <c r="G671" s="1">
        <v>15029</v>
      </c>
      <c r="H671" s="75">
        <v>0.3</v>
      </c>
      <c r="I671" s="6">
        <v>12023.2</v>
      </c>
      <c r="J671" s="78">
        <f t="shared" si="10"/>
        <v>18034.8</v>
      </c>
      <c r="K671" s="1">
        <v>5</v>
      </c>
      <c r="L671" s="36"/>
    </row>
    <row r="672" spans="1:12" ht="15" customHeight="1" x14ac:dyDescent="0.25">
      <c r="A672" s="1">
        <v>4366444</v>
      </c>
      <c r="B672" s="39" t="s">
        <v>996</v>
      </c>
      <c r="C672" s="39" t="s">
        <v>2210</v>
      </c>
      <c r="D672" s="1" t="s">
        <v>997</v>
      </c>
      <c r="E672" s="1" t="s">
        <v>1481</v>
      </c>
      <c r="F672" s="54" t="s">
        <v>1283</v>
      </c>
      <c r="G672" s="1">
        <v>46781</v>
      </c>
      <c r="H672" s="75">
        <v>0.3</v>
      </c>
      <c r="I672" s="6">
        <v>37424.800000000003</v>
      </c>
      <c r="J672" s="78">
        <f t="shared" si="10"/>
        <v>56137.2</v>
      </c>
      <c r="K672" s="1">
        <v>5</v>
      </c>
      <c r="L672" s="36"/>
    </row>
    <row r="673" spans="1:12" ht="15" customHeight="1" x14ac:dyDescent="0.25">
      <c r="A673" s="1">
        <v>4366669</v>
      </c>
      <c r="B673" s="39" t="s">
        <v>998</v>
      </c>
      <c r="C673" s="39" t="s">
        <v>2211</v>
      </c>
      <c r="D673" s="1" t="s">
        <v>999</v>
      </c>
      <c r="E673" s="1" t="s">
        <v>1469</v>
      </c>
      <c r="F673" s="1" t="s">
        <v>1286</v>
      </c>
      <c r="G673" s="1">
        <v>30150</v>
      </c>
      <c r="H673" s="2">
        <v>0.2</v>
      </c>
      <c r="I673" s="6">
        <v>27135</v>
      </c>
      <c r="J673" s="78">
        <f t="shared" si="10"/>
        <v>36180</v>
      </c>
      <c r="K673" s="1">
        <v>1</v>
      </c>
      <c r="L673" s="36"/>
    </row>
    <row r="674" spans="1:12" ht="15" customHeight="1" x14ac:dyDescent="0.25">
      <c r="A674" s="1">
        <v>4367966</v>
      </c>
      <c r="B674" s="39" t="s">
        <v>1000</v>
      </c>
      <c r="C674" s="39" t="s">
        <v>2212</v>
      </c>
      <c r="D674" s="1" t="s">
        <v>1001</v>
      </c>
      <c r="E674" s="1" t="s">
        <v>1475</v>
      </c>
      <c r="F674" s="55" t="s">
        <v>2840</v>
      </c>
      <c r="G674" s="1">
        <v>7229</v>
      </c>
      <c r="H674" s="75">
        <v>0.3</v>
      </c>
      <c r="I674" s="6">
        <v>5783.2</v>
      </c>
      <c r="J674" s="78">
        <f t="shared" si="10"/>
        <v>8674.7999999999993</v>
      </c>
      <c r="K674" s="1">
        <v>6</v>
      </c>
      <c r="L674" s="36"/>
    </row>
    <row r="675" spans="1:12" ht="15" customHeight="1" x14ac:dyDescent="0.25">
      <c r="A675" s="1">
        <v>4375741</v>
      </c>
      <c r="B675" s="39" t="s">
        <v>2434</v>
      </c>
      <c r="C675" s="39" t="s">
        <v>2213</v>
      </c>
      <c r="D675" s="1" t="s">
        <v>1002</v>
      </c>
      <c r="E675" s="1" t="s">
        <v>1481</v>
      </c>
      <c r="F675" s="54" t="s">
        <v>1283</v>
      </c>
      <c r="G675" s="1">
        <v>3248</v>
      </c>
      <c r="H675" s="75">
        <v>0.3</v>
      </c>
      <c r="I675" s="6">
        <v>2598.4</v>
      </c>
      <c r="J675" s="78">
        <f t="shared" si="10"/>
        <v>3897.6</v>
      </c>
      <c r="K675" s="1">
        <v>5</v>
      </c>
      <c r="L675" s="36"/>
    </row>
    <row r="676" spans="1:12" ht="15" customHeight="1" x14ac:dyDescent="0.25">
      <c r="A676" s="1">
        <v>4375752</v>
      </c>
      <c r="B676" s="39" t="s">
        <v>1003</v>
      </c>
      <c r="C676" s="39" t="s">
        <v>2214</v>
      </c>
      <c r="D676" s="1" t="s">
        <v>1004</v>
      </c>
      <c r="E676" s="1" t="s">
        <v>1481</v>
      </c>
      <c r="F676" s="54" t="s">
        <v>1283</v>
      </c>
      <c r="G676" s="1">
        <v>3550</v>
      </c>
      <c r="H676" s="75">
        <v>0.3</v>
      </c>
      <c r="I676" s="6">
        <v>2840</v>
      </c>
      <c r="J676" s="78">
        <f t="shared" si="10"/>
        <v>4260</v>
      </c>
      <c r="K676" s="1">
        <v>5</v>
      </c>
      <c r="L676" s="36"/>
    </row>
    <row r="677" spans="1:12" ht="15" customHeight="1" x14ac:dyDescent="0.25">
      <c r="A677" s="1">
        <v>4382695</v>
      </c>
      <c r="B677" s="39" t="s">
        <v>1009</v>
      </c>
      <c r="C677" s="39" t="s">
        <v>2215</v>
      </c>
      <c r="D677" s="1" t="s">
        <v>1010</v>
      </c>
      <c r="E677" s="1" t="s">
        <v>1469</v>
      </c>
      <c r="F677" s="1" t="s">
        <v>1286</v>
      </c>
      <c r="G677" s="1">
        <v>17070</v>
      </c>
      <c r="H677" s="2">
        <v>0.2</v>
      </c>
      <c r="I677" s="6">
        <v>15363</v>
      </c>
      <c r="J677" s="78">
        <f t="shared" si="10"/>
        <v>20484</v>
      </c>
      <c r="K677" s="1">
        <v>1</v>
      </c>
      <c r="L677" s="36"/>
    </row>
    <row r="678" spans="1:12" ht="15" customHeight="1" x14ac:dyDescent="0.25">
      <c r="A678" s="1">
        <v>4387869</v>
      </c>
      <c r="B678" s="39" t="s">
        <v>1497</v>
      </c>
      <c r="C678" s="39" t="s">
        <v>2216</v>
      </c>
      <c r="D678" s="1" t="s">
        <v>1356</v>
      </c>
      <c r="E678" s="1" t="s">
        <v>1469</v>
      </c>
      <c r="F678" s="54" t="s">
        <v>1286</v>
      </c>
      <c r="G678" s="1">
        <v>79055</v>
      </c>
      <c r="H678" s="75">
        <v>0.3</v>
      </c>
      <c r="I678" s="6">
        <v>63244</v>
      </c>
      <c r="J678" s="78">
        <f t="shared" si="10"/>
        <v>94866</v>
      </c>
      <c r="K678" s="1">
        <v>3</v>
      </c>
      <c r="L678" s="36"/>
    </row>
    <row r="679" spans="1:12" ht="15" customHeight="1" x14ac:dyDescent="0.25">
      <c r="A679" s="1">
        <v>4404222</v>
      </c>
      <c r="B679" s="39" t="s">
        <v>1016</v>
      </c>
      <c r="C679" s="39" t="s">
        <v>2217</v>
      </c>
      <c r="D679" s="1" t="s">
        <v>1017</v>
      </c>
      <c r="E679" s="1" t="s">
        <v>1475</v>
      </c>
      <c r="F679" s="55" t="s">
        <v>2840</v>
      </c>
      <c r="G679" s="1">
        <v>7422</v>
      </c>
      <c r="H679" s="75">
        <v>0.3</v>
      </c>
      <c r="I679" s="6">
        <v>5937.6</v>
      </c>
      <c r="J679" s="78">
        <f t="shared" si="10"/>
        <v>8906.4</v>
      </c>
      <c r="K679" s="1">
        <v>6</v>
      </c>
      <c r="L679" s="36"/>
    </row>
    <row r="680" spans="1:12" ht="15" customHeight="1" x14ac:dyDescent="0.25">
      <c r="A680" s="1">
        <v>4404246</v>
      </c>
      <c r="B680" s="39" t="s">
        <v>1018</v>
      </c>
      <c r="C680" s="39" t="s">
        <v>2218</v>
      </c>
      <c r="D680" s="1" t="s">
        <v>1019</v>
      </c>
      <c r="E680" s="1" t="s">
        <v>1475</v>
      </c>
      <c r="F680" s="55" t="s">
        <v>2840</v>
      </c>
      <c r="G680" s="1">
        <v>11005</v>
      </c>
      <c r="H680" s="75">
        <v>0.3</v>
      </c>
      <c r="I680" s="6">
        <v>8804</v>
      </c>
      <c r="J680" s="78">
        <f t="shared" si="10"/>
        <v>13206</v>
      </c>
      <c r="K680" s="1">
        <v>6</v>
      </c>
      <c r="L680" s="36"/>
    </row>
    <row r="681" spans="1:12" ht="15" customHeight="1" x14ac:dyDescent="0.25">
      <c r="A681" s="1">
        <v>4411541</v>
      </c>
      <c r="B681" s="39" t="s">
        <v>1020</v>
      </c>
      <c r="C681" s="39" t="s">
        <v>2219</v>
      </c>
      <c r="D681" s="1" t="s">
        <v>1021</v>
      </c>
      <c r="E681" s="1" t="s">
        <v>1470</v>
      </c>
      <c r="F681" s="54" t="s">
        <v>1457</v>
      </c>
      <c r="G681" s="1">
        <v>20511</v>
      </c>
      <c r="H681" s="75">
        <v>0.3</v>
      </c>
      <c r="I681" s="6">
        <v>16408.8</v>
      </c>
      <c r="J681" s="78">
        <f t="shared" si="10"/>
        <v>24613.200000000001</v>
      </c>
      <c r="K681" s="1">
        <v>3</v>
      </c>
      <c r="L681" s="36"/>
    </row>
    <row r="682" spans="1:12" ht="15" customHeight="1" x14ac:dyDescent="0.25">
      <c r="A682" s="1">
        <v>4411583</v>
      </c>
      <c r="B682" s="39" t="s">
        <v>1023</v>
      </c>
      <c r="C682" s="39" t="s">
        <v>2220</v>
      </c>
      <c r="D682" s="1" t="s">
        <v>1024</v>
      </c>
      <c r="E682" s="1" t="s">
        <v>1470</v>
      </c>
      <c r="F682" s="54" t="s">
        <v>1457</v>
      </c>
      <c r="G682" s="1">
        <v>14309</v>
      </c>
      <c r="H682" s="75">
        <v>0.3</v>
      </c>
      <c r="I682" s="6">
        <v>11447.2</v>
      </c>
      <c r="J682" s="78">
        <f t="shared" si="10"/>
        <v>17170.8</v>
      </c>
      <c r="K682" s="1">
        <v>3</v>
      </c>
      <c r="L682" s="36"/>
    </row>
    <row r="683" spans="1:12" ht="15" customHeight="1" x14ac:dyDescent="0.25">
      <c r="A683" s="1">
        <v>4419875</v>
      </c>
      <c r="B683" s="39" t="s">
        <v>1025</v>
      </c>
      <c r="C683" s="39" t="s">
        <v>2221</v>
      </c>
      <c r="D683" s="1" t="s">
        <v>1026</v>
      </c>
      <c r="E683" s="1" t="s">
        <v>1470</v>
      </c>
      <c r="F683" s="1" t="s">
        <v>1457</v>
      </c>
      <c r="G683" s="1">
        <v>453542</v>
      </c>
      <c r="H683" s="2">
        <v>0.2</v>
      </c>
      <c r="I683" s="6">
        <v>408187.8</v>
      </c>
      <c r="J683" s="78">
        <f t="shared" si="10"/>
        <v>544250.4</v>
      </c>
      <c r="K683" s="1">
        <v>1</v>
      </c>
      <c r="L683" s="36"/>
    </row>
    <row r="684" spans="1:12" ht="15" customHeight="1" x14ac:dyDescent="0.25">
      <c r="A684" s="1">
        <v>4419941</v>
      </c>
      <c r="B684" s="39" t="s">
        <v>1027</v>
      </c>
      <c r="C684" s="39" t="s">
        <v>2222</v>
      </c>
      <c r="D684" s="1" t="s">
        <v>1028</v>
      </c>
      <c r="E684" s="1" t="s">
        <v>1470</v>
      </c>
      <c r="F684" s="1" t="s">
        <v>1457</v>
      </c>
      <c r="G684" s="1">
        <v>487507</v>
      </c>
      <c r="H684" s="2">
        <v>0.2</v>
      </c>
      <c r="I684" s="6">
        <v>438756.3</v>
      </c>
      <c r="J684" s="78">
        <f t="shared" si="10"/>
        <v>585008.4</v>
      </c>
      <c r="K684" s="1">
        <v>1</v>
      </c>
      <c r="L684" s="36"/>
    </row>
    <row r="685" spans="1:12" ht="15" customHeight="1" x14ac:dyDescent="0.25">
      <c r="A685" s="1">
        <v>4423523</v>
      </c>
      <c r="B685" s="39" t="s">
        <v>1029</v>
      </c>
      <c r="C685" s="39" t="s">
        <v>2223</v>
      </c>
      <c r="D685" s="1" t="s">
        <v>1030</v>
      </c>
      <c r="E685" s="1" t="s">
        <v>1469</v>
      </c>
      <c r="F685" s="54" t="s">
        <v>1286</v>
      </c>
      <c r="G685" s="1">
        <v>79055</v>
      </c>
      <c r="H685" s="75">
        <v>0.3</v>
      </c>
      <c r="I685" s="6">
        <v>63244</v>
      </c>
      <c r="J685" s="78">
        <f t="shared" si="10"/>
        <v>94866</v>
      </c>
      <c r="K685" s="1">
        <v>3</v>
      </c>
      <c r="L685" s="36"/>
    </row>
    <row r="686" spans="1:12" ht="15" customHeight="1" x14ac:dyDescent="0.25">
      <c r="A686" s="1">
        <v>4423550</v>
      </c>
      <c r="B686" s="39" t="s">
        <v>1031</v>
      </c>
      <c r="C686" s="39" t="s">
        <v>2224</v>
      </c>
      <c r="D686" s="1" t="s">
        <v>1032</v>
      </c>
      <c r="E686" s="1" t="s">
        <v>1469</v>
      </c>
      <c r="F686" s="54" t="s">
        <v>1286</v>
      </c>
      <c r="G686" s="1">
        <v>79055</v>
      </c>
      <c r="H686" s="75">
        <v>0.3</v>
      </c>
      <c r="I686" s="6">
        <v>63244</v>
      </c>
      <c r="J686" s="78">
        <f t="shared" si="10"/>
        <v>94866</v>
      </c>
      <c r="K686" s="1">
        <v>3</v>
      </c>
      <c r="L686" s="36"/>
    </row>
    <row r="687" spans="1:12" ht="15" customHeight="1" x14ac:dyDescent="0.25">
      <c r="A687" s="1">
        <v>4463628</v>
      </c>
      <c r="B687" s="39" t="s">
        <v>1035</v>
      </c>
      <c r="C687" s="39" t="s">
        <v>2225</v>
      </c>
      <c r="D687" s="1" t="s">
        <v>1036</v>
      </c>
      <c r="E687" s="1" t="s">
        <v>1477</v>
      </c>
      <c r="F687" s="54" t="s">
        <v>1273</v>
      </c>
      <c r="G687" s="1">
        <v>7943</v>
      </c>
      <c r="H687" s="75">
        <v>0.3</v>
      </c>
      <c r="I687" s="6">
        <v>6354.4</v>
      </c>
      <c r="J687" s="78">
        <f t="shared" si="10"/>
        <v>9531.6</v>
      </c>
      <c r="K687" s="1">
        <v>5</v>
      </c>
      <c r="L687" s="36"/>
    </row>
    <row r="688" spans="1:12" ht="15" customHeight="1" x14ac:dyDescent="0.25">
      <c r="A688" s="1">
        <v>4472387</v>
      </c>
      <c r="B688" s="39" t="s">
        <v>1037</v>
      </c>
      <c r="C688" s="39" t="s">
        <v>2226</v>
      </c>
      <c r="D688" s="1" t="s">
        <v>1038</v>
      </c>
      <c r="E688" s="1" t="s">
        <v>1472</v>
      </c>
      <c r="F688" s="54" t="s">
        <v>1276</v>
      </c>
      <c r="G688" s="1">
        <v>15676</v>
      </c>
      <c r="H688" s="75">
        <v>0.3</v>
      </c>
      <c r="I688" s="6">
        <v>12540.8</v>
      </c>
      <c r="J688" s="78">
        <f t="shared" si="10"/>
        <v>18811.2</v>
      </c>
      <c r="K688" s="1">
        <v>6</v>
      </c>
      <c r="L688" s="36"/>
    </row>
    <row r="689" spans="1:12" ht="15" customHeight="1" x14ac:dyDescent="0.25">
      <c r="A689" s="1">
        <v>4485211</v>
      </c>
      <c r="B689" s="39" t="s">
        <v>1041</v>
      </c>
      <c r="C689" s="39" t="s">
        <v>2227</v>
      </c>
      <c r="D689" s="1" t="s">
        <v>1042</v>
      </c>
      <c r="E689" s="1" t="s">
        <v>1481</v>
      </c>
      <c r="F689" s="54" t="s">
        <v>1283</v>
      </c>
      <c r="G689" s="1">
        <v>44028</v>
      </c>
      <c r="H689" s="75">
        <v>0.3</v>
      </c>
      <c r="I689" s="6">
        <v>35222.400000000001</v>
      </c>
      <c r="J689" s="78">
        <f t="shared" si="10"/>
        <v>52833.599999999999</v>
      </c>
      <c r="K689" s="1">
        <v>5</v>
      </c>
      <c r="L689" s="36"/>
    </row>
    <row r="690" spans="1:12" ht="15" customHeight="1" x14ac:dyDescent="0.25">
      <c r="A690" s="1">
        <v>4489962</v>
      </c>
      <c r="B690" s="39" t="s">
        <v>1043</v>
      </c>
      <c r="C690" s="39" t="s">
        <v>2228</v>
      </c>
      <c r="D690" s="1" t="s">
        <v>1044</v>
      </c>
      <c r="E690" s="1" t="s">
        <v>1482</v>
      </c>
      <c r="F690" s="54" t="s">
        <v>1278</v>
      </c>
      <c r="G690" s="1">
        <v>168605</v>
      </c>
      <c r="H690" s="75">
        <v>0.3</v>
      </c>
      <c r="I690" s="6">
        <v>134884</v>
      </c>
      <c r="J690" s="78">
        <f t="shared" si="10"/>
        <v>202326</v>
      </c>
      <c r="K690" s="1">
        <v>3</v>
      </c>
      <c r="L690" s="36"/>
    </row>
    <row r="691" spans="1:12" ht="15" customHeight="1" x14ac:dyDescent="0.25">
      <c r="A691" s="1">
        <v>4489970</v>
      </c>
      <c r="B691" s="39" t="s">
        <v>1045</v>
      </c>
      <c r="C691" s="39" t="s">
        <v>2229</v>
      </c>
      <c r="D691" s="1" t="s">
        <v>1046</v>
      </c>
      <c r="E691" s="1" t="s">
        <v>1482</v>
      </c>
      <c r="F691" s="54" t="s">
        <v>1278</v>
      </c>
      <c r="G691" s="1">
        <v>251682</v>
      </c>
      <c r="H691" s="75">
        <v>0.3</v>
      </c>
      <c r="I691" s="6">
        <v>201345.6</v>
      </c>
      <c r="J691" s="78">
        <f t="shared" si="10"/>
        <v>302018.39999999997</v>
      </c>
      <c r="K691" s="1">
        <v>3</v>
      </c>
      <c r="L691" s="36"/>
    </row>
    <row r="692" spans="1:12" ht="15" customHeight="1" x14ac:dyDescent="0.25">
      <c r="A692" s="1">
        <v>4489981</v>
      </c>
      <c r="B692" s="39" t="s">
        <v>1047</v>
      </c>
      <c r="C692" s="39" t="s">
        <v>2230</v>
      </c>
      <c r="D692" s="1" t="s">
        <v>1048</v>
      </c>
      <c r="E692" s="1" t="s">
        <v>1482</v>
      </c>
      <c r="F692" s="54" t="s">
        <v>1278</v>
      </c>
      <c r="G692" s="1">
        <v>295062</v>
      </c>
      <c r="H692" s="75">
        <v>0.3</v>
      </c>
      <c r="I692" s="6">
        <v>236049.6</v>
      </c>
      <c r="J692" s="78">
        <f t="shared" si="10"/>
        <v>354074.39999999997</v>
      </c>
      <c r="K692" s="1">
        <v>3</v>
      </c>
      <c r="L692" s="36"/>
    </row>
    <row r="693" spans="1:12" ht="15" customHeight="1" x14ac:dyDescent="0.25">
      <c r="A693" s="1">
        <v>4489996</v>
      </c>
      <c r="B693" s="39" t="s">
        <v>1049</v>
      </c>
      <c r="C693" s="39" t="s">
        <v>2231</v>
      </c>
      <c r="D693" s="1" t="s">
        <v>1050</v>
      </c>
      <c r="E693" s="1" t="s">
        <v>1482</v>
      </c>
      <c r="F693" s="54" t="s">
        <v>1278</v>
      </c>
      <c r="G693" s="1">
        <v>337213</v>
      </c>
      <c r="H693" s="75">
        <v>0.3</v>
      </c>
      <c r="I693" s="6">
        <v>269770.40000000002</v>
      </c>
      <c r="J693" s="78">
        <f t="shared" si="10"/>
        <v>404655.6</v>
      </c>
      <c r="K693" s="1">
        <v>3</v>
      </c>
      <c r="L693" s="36"/>
    </row>
    <row r="694" spans="1:12" ht="15" customHeight="1" x14ac:dyDescent="0.25">
      <c r="A694" s="1">
        <v>4542258</v>
      </c>
      <c r="B694" s="39" t="s">
        <v>1063</v>
      </c>
      <c r="C694" s="39" t="s">
        <v>2232</v>
      </c>
      <c r="D694" s="1" t="s">
        <v>1064</v>
      </c>
      <c r="E694" s="1" t="s">
        <v>1482</v>
      </c>
      <c r="F694" s="54" t="s">
        <v>1278</v>
      </c>
      <c r="G694" s="1">
        <v>3732</v>
      </c>
      <c r="H694" s="75">
        <v>0.3</v>
      </c>
      <c r="I694" s="6">
        <v>2985.6</v>
      </c>
      <c r="J694" s="78">
        <f t="shared" si="10"/>
        <v>4478.3999999999996</v>
      </c>
      <c r="K694" s="1">
        <v>3</v>
      </c>
      <c r="L694" s="36"/>
    </row>
    <row r="695" spans="1:12" ht="15" customHeight="1" x14ac:dyDescent="0.25">
      <c r="A695" s="1">
        <v>4542264</v>
      </c>
      <c r="B695" s="39" t="s">
        <v>1065</v>
      </c>
      <c r="C695" s="39" t="s">
        <v>2233</v>
      </c>
      <c r="D695" s="1" t="s">
        <v>1066</v>
      </c>
      <c r="E695" s="1" t="s">
        <v>1482</v>
      </c>
      <c r="F695" s="54" t="s">
        <v>1278</v>
      </c>
      <c r="G695" s="1">
        <v>28600</v>
      </c>
      <c r="H695" s="75">
        <v>0.3</v>
      </c>
      <c r="I695" s="6">
        <v>22880</v>
      </c>
      <c r="J695" s="78">
        <f t="shared" si="10"/>
        <v>34320</v>
      </c>
      <c r="K695" s="1">
        <v>3</v>
      </c>
      <c r="L695" s="36"/>
    </row>
    <row r="696" spans="1:12" ht="15" customHeight="1" x14ac:dyDescent="0.25">
      <c r="A696" s="1">
        <v>4542273</v>
      </c>
      <c r="B696" s="39" t="s">
        <v>1067</v>
      </c>
      <c r="C696" s="39" t="s">
        <v>2234</v>
      </c>
      <c r="D696" s="1" t="s">
        <v>1068</v>
      </c>
      <c r="E696" s="1" t="s">
        <v>1482</v>
      </c>
      <c r="F696" s="54" t="s">
        <v>1278</v>
      </c>
      <c r="G696" s="1">
        <v>41946</v>
      </c>
      <c r="H696" s="75">
        <v>0.3</v>
      </c>
      <c r="I696" s="6">
        <v>33556.800000000003</v>
      </c>
      <c r="J696" s="78">
        <f t="shared" si="10"/>
        <v>50335.199999999997</v>
      </c>
      <c r="K696" s="1">
        <v>3</v>
      </c>
      <c r="L696" s="36"/>
    </row>
    <row r="697" spans="1:12" ht="15" customHeight="1" x14ac:dyDescent="0.25">
      <c r="A697" s="1">
        <v>4542286</v>
      </c>
      <c r="B697" s="39" t="s">
        <v>1069</v>
      </c>
      <c r="C697" s="39" t="s">
        <v>2235</v>
      </c>
      <c r="D697" s="1" t="s">
        <v>1070</v>
      </c>
      <c r="E697" s="1" t="s">
        <v>1482</v>
      </c>
      <c r="F697" s="54" t="s">
        <v>1278</v>
      </c>
      <c r="G697" s="1">
        <v>49573</v>
      </c>
      <c r="H697" s="75">
        <v>0.3</v>
      </c>
      <c r="I697" s="6">
        <v>39658.400000000001</v>
      </c>
      <c r="J697" s="78">
        <f t="shared" si="10"/>
        <v>59487.6</v>
      </c>
      <c r="K697" s="1">
        <v>3</v>
      </c>
      <c r="L697" s="36"/>
    </row>
    <row r="698" spans="1:12" ht="15" customHeight="1" x14ac:dyDescent="0.25">
      <c r="A698" s="1">
        <v>4542299</v>
      </c>
      <c r="B698" s="39" t="s">
        <v>1071</v>
      </c>
      <c r="C698" s="39" t="s">
        <v>2236</v>
      </c>
      <c r="D698" s="1" t="s">
        <v>1072</v>
      </c>
      <c r="E698" s="1" t="s">
        <v>1482</v>
      </c>
      <c r="F698" s="54" t="s">
        <v>1278</v>
      </c>
      <c r="G698" s="1">
        <v>11199</v>
      </c>
      <c r="H698" s="75">
        <v>0.3</v>
      </c>
      <c r="I698" s="6">
        <v>8959.2000000000007</v>
      </c>
      <c r="J698" s="78">
        <f t="shared" si="10"/>
        <v>13438.8</v>
      </c>
      <c r="K698" s="1">
        <v>3</v>
      </c>
      <c r="L698" s="36"/>
    </row>
    <row r="699" spans="1:12" ht="15" customHeight="1" x14ac:dyDescent="0.25">
      <c r="A699" s="1">
        <v>4542300</v>
      </c>
      <c r="B699" s="39" t="s">
        <v>2435</v>
      </c>
      <c r="C699" s="39" t="s">
        <v>2436</v>
      </c>
      <c r="D699" s="1" t="s">
        <v>1073</v>
      </c>
      <c r="E699" s="1" t="s">
        <v>1482</v>
      </c>
      <c r="F699" s="54" t="s">
        <v>1278</v>
      </c>
      <c r="G699" s="1">
        <v>9533</v>
      </c>
      <c r="H699" s="75">
        <v>0.3</v>
      </c>
      <c r="I699" s="6">
        <v>7626.4</v>
      </c>
      <c r="J699" s="78">
        <f t="shared" si="10"/>
        <v>11439.6</v>
      </c>
      <c r="K699" s="1">
        <v>3</v>
      </c>
      <c r="L699" s="36"/>
    </row>
    <row r="700" spans="1:12" ht="15" customHeight="1" x14ac:dyDescent="0.25">
      <c r="A700" s="1">
        <v>4561297</v>
      </c>
      <c r="B700" s="39" t="s">
        <v>1080</v>
      </c>
      <c r="C700" s="39" t="s">
        <v>2237</v>
      </c>
      <c r="D700" s="1" t="s">
        <v>1081</v>
      </c>
      <c r="E700" s="1" t="s">
        <v>1482</v>
      </c>
      <c r="F700" s="54" t="s">
        <v>1278</v>
      </c>
      <c r="G700" s="1">
        <v>8524</v>
      </c>
      <c r="H700" s="75">
        <v>0.3</v>
      </c>
      <c r="I700" s="6">
        <v>6819.2</v>
      </c>
      <c r="J700" s="78">
        <f t="shared" si="10"/>
        <v>10228.799999999999</v>
      </c>
      <c r="K700" s="1">
        <v>3</v>
      </c>
      <c r="L700" s="36"/>
    </row>
    <row r="701" spans="1:12" ht="15" customHeight="1" x14ac:dyDescent="0.25">
      <c r="A701" s="1">
        <v>4571403</v>
      </c>
      <c r="B701" s="39" t="s">
        <v>1084</v>
      </c>
      <c r="C701" s="39" t="s">
        <v>2238</v>
      </c>
      <c r="D701" s="1" t="s">
        <v>1085</v>
      </c>
      <c r="E701" s="1" t="s">
        <v>1472</v>
      </c>
      <c r="F701" s="54" t="s">
        <v>1276</v>
      </c>
      <c r="G701" s="1">
        <v>1611</v>
      </c>
      <c r="H701" s="75">
        <v>0.3</v>
      </c>
      <c r="I701" s="6">
        <v>1288.8</v>
      </c>
      <c r="J701" s="78">
        <f t="shared" si="10"/>
        <v>1933.1999999999998</v>
      </c>
      <c r="K701" s="1">
        <v>6</v>
      </c>
      <c r="L701" s="36"/>
    </row>
    <row r="702" spans="1:12" ht="15" customHeight="1" x14ac:dyDescent="0.25">
      <c r="A702" s="1">
        <v>4607058</v>
      </c>
      <c r="B702" s="39" t="s">
        <v>1403</v>
      </c>
      <c r="C702" s="39" t="s">
        <v>2239</v>
      </c>
      <c r="D702" s="1" t="s">
        <v>1403</v>
      </c>
      <c r="E702" s="1" t="s">
        <v>1477</v>
      </c>
      <c r="F702" s="54" t="s">
        <v>1273</v>
      </c>
      <c r="G702" s="1">
        <v>445578</v>
      </c>
      <c r="H702" s="75">
        <v>0.3</v>
      </c>
      <c r="I702" s="6">
        <v>356462.4</v>
      </c>
      <c r="J702" s="78">
        <f t="shared" si="10"/>
        <v>534693.6</v>
      </c>
      <c r="K702" s="1">
        <v>5</v>
      </c>
      <c r="L702" s="36"/>
    </row>
    <row r="703" spans="1:12" ht="15" customHeight="1" x14ac:dyDescent="0.25">
      <c r="A703" s="1">
        <v>4607064</v>
      </c>
      <c r="B703" s="39" t="s">
        <v>1404</v>
      </c>
      <c r="C703" s="39" t="s">
        <v>2240</v>
      </c>
      <c r="D703" s="1" t="s">
        <v>1404</v>
      </c>
      <c r="E703" s="1" t="s">
        <v>1477</v>
      </c>
      <c r="F703" s="54" t="s">
        <v>1273</v>
      </c>
      <c r="G703" s="1">
        <v>323044</v>
      </c>
      <c r="H703" s="75">
        <v>0.3</v>
      </c>
      <c r="I703" s="6">
        <v>258435.20000000001</v>
      </c>
      <c r="J703" s="78">
        <f t="shared" si="10"/>
        <v>387652.8</v>
      </c>
      <c r="K703" s="1">
        <v>5</v>
      </c>
      <c r="L703" s="36"/>
    </row>
    <row r="704" spans="1:12" ht="15" customHeight="1" x14ac:dyDescent="0.25">
      <c r="A704" s="1">
        <v>4623306</v>
      </c>
      <c r="B704" s="39" t="s">
        <v>1498</v>
      </c>
      <c r="C704" s="39" t="s">
        <v>2241</v>
      </c>
      <c r="D704" s="1" t="s">
        <v>1352</v>
      </c>
      <c r="E704" s="1" t="s">
        <v>1469</v>
      </c>
      <c r="F704" s="54" t="s">
        <v>1286</v>
      </c>
      <c r="G704" s="1">
        <v>117827</v>
      </c>
      <c r="H704" s="75">
        <v>0.3</v>
      </c>
      <c r="I704" s="6">
        <v>94261.6</v>
      </c>
      <c r="J704" s="78">
        <f t="shared" si="10"/>
        <v>141392.4</v>
      </c>
      <c r="K704" s="1">
        <v>3</v>
      </c>
      <c r="L704" s="36"/>
    </row>
    <row r="705" spans="1:12" ht="15" customHeight="1" x14ac:dyDescent="0.25">
      <c r="A705" s="1">
        <v>4623314</v>
      </c>
      <c r="B705" s="39" t="s">
        <v>1499</v>
      </c>
      <c r="C705" s="39" t="s">
        <v>2242</v>
      </c>
      <c r="D705" s="1" t="s">
        <v>1353</v>
      </c>
      <c r="E705" s="1" t="s">
        <v>1469</v>
      </c>
      <c r="F705" s="54" t="s">
        <v>1286</v>
      </c>
      <c r="G705" s="1">
        <v>127594</v>
      </c>
      <c r="H705" s="75">
        <v>0.3</v>
      </c>
      <c r="I705" s="6">
        <v>102075.2</v>
      </c>
      <c r="J705" s="78">
        <f t="shared" si="10"/>
        <v>153112.79999999999</v>
      </c>
      <c r="K705" s="1">
        <v>3</v>
      </c>
      <c r="L705" s="36"/>
    </row>
    <row r="706" spans="1:12" ht="15" customHeight="1" x14ac:dyDescent="0.25">
      <c r="A706" s="1">
        <v>4684050</v>
      </c>
      <c r="B706" s="39" t="s">
        <v>1322</v>
      </c>
      <c r="C706" s="39" t="s">
        <v>2243</v>
      </c>
      <c r="D706" s="1" t="s">
        <v>1321</v>
      </c>
      <c r="E706" s="1" t="s">
        <v>1475</v>
      </c>
      <c r="F706" s="55" t="s">
        <v>2840</v>
      </c>
      <c r="G706" s="1">
        <v>106099</v>
      </c>
      <c r="H706" s="75">
        <v>0.3</v>
      </c>
      <c r="I706" s="6">
        <v>84879.2</v>
      </c>
      <c r="J706" s="78">
        <f t="shared" si="10"/>
        <v>127318.79999999999</v>
      </c>
      <c r="K706" s="1">
        <v>6</v>
      </c>
      <c r="L706" s="36"/>
    </row>
    <row r="707" spans="1:12" ht="15" customHeight="1" x14ac:dyDescent="0.25">
      <c r="A707" s="1">
        <v>4695814</v>
      </c>
      <c r="B707" s="39" t="s">
        <v>1338</v>
      </c>
      <c r="C707" s="39" t="s">
        <v>2244</v>
      </c>
      <c r="D707" s="1" t="s">
        <v>1333</v>
      </c>
      <c r="E707" s="1" t="s">
        <v>1472</v>
      </c>
      <c r="F707" s="54" t="s">
        <v>1277</v>
      </c>
      <c r="G707" s="1">
        <v>18280</v>
      </c>
      <c r="H707" s="75">
        <v>0.3</v>
      </c>
      <c r="I707" s="6">
        <v>14624</v>
      </c>
      <c r="J707" s="78">
        <f t="shared" ref="J707:J770" si="11">G707*1.2</f>
        <v>21936</v>
      </c>
      <c r="K707" s="1">
        <v>8</v>
      </c>
      <c r="L707" s="36"/>
    </row>
    <row r="708" spans="1:12" ht="15" customHeight="1" x14ac:dyDescent="0.25">
      <c r="A708" s="1">
        <v>4695861</v>
      </c>
      <c r="B708" s="39" t="s">
        <v>1136</v>
      </c>
      <c r="C708" s="39" t="s">
        <v>2245</v>
      </c>
      <c r="D708" s="1" t="s">
        <v>1137</v>
      </c>
      <c r="E708" s="1" t="s">
        <v>1472</v>
      </c>
      <c r="F708" s="54" t="s">
        <v>1277</v>
      </c>
      <c r="G708" s="1">
        <v>25556</v>
      </c>
      <c r="H708" s="75">
        <v>0.3</v>
      </c>
      <c r="I708" s="6">
        <v>20444.8</v>
      </c>
      <c r="J708" s="78">
        <f t="shared" si="11"/>
        <v>30667.199999999997</v>
      </c>
      <c r="K708" s="1">
        <v>7</v>
      </c>
      <c r="L708" s="36"/>
    </row>
    <row r="709" spans="1:12" ht="15" customHeight="1" x14ac:dyDescent="0.25">
      <c r="A709" s="1">
        <v>4695932</v>
      </c>
      <c r="B709" s="39" t="s">
        <v>1138</v>
      </c>
      <c r="C709" s="39" t="s">
        <v>2246</v>
      </c>
      <c r="D709" s="1" t="s">
        <v>1139</v>
      </c>
      <c r="E709" s="1" t="s">
        <v>1472</v>
      </c>
      <c r="F709" s="54" t="s">
        <v>1277</v>
      </c>
      <c r="G709" s="1">
        <v>20639</v>
      </c>
      <c r="H709" s="75">
        <v>0.3</v>
      </c>
      <c r="I709" s="6">
        <v>16511.2</v>
      </c>
      <c r="J709" s="78">
        <f t="shared" si="11"/>
        <v>24766.799999999999</v>
      </c>
      <c r="K709" s="1">
        <v>7</v>
      </c>
      <c r="L709" s="36"/>
    </row>
    <row r="710" spans="1:12" ht="15" customHeight="1" x14ac:dyDescent="0.25">
      <c r="A710" s="1">
        <v>4696001</v>
      </c>
      <c r="B710" s="39" t="s">
        <v>1140</v>
      </c>
      <c r="C710" s="39" t="s">
        <v>2247</v>
      </c>
      <c r="D710" s="1" t="s">
        <v>1141</v>
      </c>
      <c r="E710" s="1" t="s">
        <v>1472</v>
      </c>
      <c r="F710" s="54" t="s">
        <v>1277</v>
      </c>
      <c r="G710" s="1">
        <v>18257</v>
      </c>
      <c r="H710" s="75">
        <v>0.3</v>
      </c>
      <c r="I710" s="6">
        <v>14605.6</v>
      </c>
      <c r="J710" s="78">
        <f t="shared" si="11"/>
        <v>21908.399999999998</v>
      </c>
      <c r="K710" s="1">
        <v>7</v>
      </c>
      <c r="L710" s="36"/>
    </row>
    <row r="711" spans="1:12" ht="15" customHeight="1" x14ac:dyDescent="0.25">
      <c r="A711" s="1">
        <v>4709907</v>
      </c>
      <c r="B711" s="39" t="s">
        <v>1345</v>
      </c>
      <c r="C711" s="39" t="s">
        <v>2248</v>
      </c>
      <c r="D711" s="1" t="s">
        <v>1344</v>
      </c>
      <c r="E711" s="1" t="s">
        <v>1472</v>
      </c>
      <c r="F711" s="54" t="s">
        <v>1277</v>
      </c>
      <c r="G711" s="1">
        <v>49965</v>
      </c>
      <c r="H711" s="75">
        <v>0.3</v>
      </c>
      <c r="I711" s="6">
        <v>39972</v>
      </c>
      <c r="J711" s="78">
        <f t="shared" si="11"/>
        <v>59958</v>
      </c>
      <c r="K711" s="1">
        <v>8</v>
      </c>
      <c r="L711" s="36"/>
    </row>
    <row r="712" spans="1:12" ht="15" customHeight="1" x14ac:dyDescent="0.25">
      <c r="A712" s="1">
        <v>4709934</v>
      </c>
      <c r="B712" s="39" t="s">
        <v>1346</v>
      </c>
      <c r="C712" s="39" t="s">
        <v>2249</v>
      </c>
      <c r="D712" s="1" t="s">
        <v>1343</v>
      </c>
      <c r="E712" s="1" t="s">
        <v>1472</v>
      </c>
      <c r="F712" s="54" t="s">
        <v>1277</v>
      </c>
      <c r="G712" s="1">
        <v>49965</v>
      </c>
      <c r="H712" s="75">
        <v>0.3</v>
      </c>
      <c r="I712" s="6">
        <v>39972</v>
      </c>
      <c r="J712" s="78">
        <f t="shared" si="11"/>
        <v>59958</v>
      </c>
      <c r="K712" s="1">
        <v>8</v>
      </c>
      <c r="L712" s="36"/>
    </row>
    <row r="713" spans="1:12" ht="15" customHeight="1" x14ac:dyDescent="0.25">
      <c r="A713" s="1">
        <v>4744340</v>
      </c>
      <c r="B713" s="39" t="s">
        <v>1318</v>
      </c>
      <c r="C713" s="39" t="s">
        <v>2250</v>
      </c>
      <c r="D713" s="1" t="s">
        <v>1308</v>
      </c>
      <c r="E713" s="1" t="s">
        <v>1470</v>
      </c>
      <c r="F713" s="54" t="s">
        <v>1457</v>
      </c>
      <c r="G713" s="1">
        <v>13876</v>
      </c>
      <c r="H713" s="75">
        <v>0.3</v>
      </c>
      <c r="I713" s="6">
        <v>11100.8</v>
      </c>
      <c r="J713" s="78">
        <f t="shared" si="11"/>
        <v>16651.2</v>
      </c>
      <c r="K713" s="1">
        <v>6</v>
      </c>
      <c r="L713" s="36"/>
    </row>
    <row r="714" spans="1:12" ht="15" customHeight="1" x14ac:dyDescent="0.25">
      <c r="A714" s="1">
        <v>4744357</v>
      </c>
      <c r="B714" s="39" t="s">
        <v>1319</v>
      </c>
      <c r="C714" s="39" t="s">
        <v>2251</v>
      </c>
      <c r="D714" s="1" t="s">
        <v>1309</v>
      </c>
      <c r="E714" s="1" t="s">
        <v>1470</v>
      </c>
      <c r="F714" s="54" t="s">
        <v>1457</v>
      </c>
      <c r="G714" s="1">
        <v>4336</v>
      </c>
      <c r="H714" s="75">
        <v>0.3</v>
      </c>
      <c r="I714" s="6">
        <v>3468.8</v>
      </c>
      <c r="J714" s="78">
        <f t="shared" si="11"/>
        <v>5203.2</v>
      </c>
      <c r="K714" s="1">
        <v>6</v>
      </c>
      <c r="L714" s="36"/>
    </row>
    <row r="715" spans="1:12" ht="15" customHeight="1" x14ac:dyDescent="0.25">
      <c r="A715" s="1">
        <v>4744369</v>
      </c>
      <c r="B715" s="39" t="s">
        <v>1317</v>
      </c>
      <c r="C715" s="39" t="s">
        <v>2252</v>
      </c>
      <c r="D715" s="1" t="s">
        <v>1310</v>
      </c>
      <c r="E715" s="1" t="s">
        <v>1470</v>
      </c>
      <c r="F715" s="54" t="s">
        <v>1457</v>
      </c>
      <c r="G715" s="1">
        <v>3903</v>
      </c>
      <c r="H715" s="75">
        <v>0.3</v>
      </c>
      <c r="I715" s="6">
        <v>3122.4</v>
      </c>
      <c r="J715" s="78">
        <f t="shared" si="11"/>
        <v>4683.5999999999995</v>
      </c>
      <c r="K715" s="1">
        <v>6</v>
      </c>
      <c r="L715" s="36"/>
    </row>
    <row r="716" spans="1:12" ht="15" customHeight="1" x14ac:dyDescent="0.25">
      <c r="A716" s="1">
        <v>4744378</v>
      </c>
      <c r="B716" s="39" t="s">
        <v>1320</v>
      </c>
      <c r="C716" s="39" t="s">
        <v>2253</v>
      </c>
      <c r="D716" s="1" t="s">
        <v>1311</v>
      </c>
      <c r="E716" s="1" t="s">
        <v>1470</v>
      </c>
      <c r="F716" s="54" t="s">
        <v>1457</v>
      </c>
      <c r="G716" s="1">
        <v>13442</v>
      </c>
      <c r="H716" s="75">
        <v>0.3</v>
      </c>
      <c r="I716" s="6">
        <v>10753.6</v>
      </c>
      <c r="J716" s="78">
        <f t="shared" si="11"/>
        <v>16130.4</v>
      </c>
      <c r="K716" s="1">
        <v>6</v>
      </c>
      <c r="L716" s="36"/>
    </row>
    <row r="717" spans="1:12" ht="15" customHeight="1" x14ac:dyDescent="0.25">
      <c r="A717" s="1">
        <v>4744384</v>
      </c>
      <c r="B717" s="39" t="s">
        <v>1312</v>
      </c>
      <c r="C717" s="39" t="s">
        <v>2254</v>
      </c>
      <c r="D717" s="1" t="s">
        <v>1312</v>
      </c>
      <c r="E717" s="1" t="s">
        <v>1470</v>
      </c>
      <c r="F717" s="54" t="s">
        <v>1457</v>
      </c>
      <c r="G717" s="1">
        <v>3903</v>
      </c>
      <c r="H717" s="75">
        <v>0.3</v>
      </c>
      <c r="I717" s="6">
        <v>3122.4</v>
      </c>
      <c r="J717" s="78">
        <f t="shared" si="11"/>
        <v>4683.5999999999995</v>
      </c>
      <c r="K717" s="1">
        <v>6</v>
      </c>
      <c r="L717" s="36"/>
    </row>
    <row r="718" spans="1:12" ht="15" customHeight="1" x14ac:dyDescent="0.25">
      <c r="A718" s="1">
        <v>4744391</v>
      </c>
      <c r="B718" s="39" t="s">
        <v>1316</v>
      </c>
      <c r="C718" s="39" t="s">
        <v>2255</v>
      </c>
      <c r="D718" s="1" t="s">
        <v>1313</v>
      </c>
      <c r="E718" s="1" t="s">
        <v>1470</v>
      </c>
      <c r="F718" s="54" t="s">
        <v>1457</v>
      </c>
      <c r="G718" s="1">
        <v>11707</v>
      </c>
      <c r="H718" s="75">
        <v>0.3</v>
      </c>
      <c r="I718" s="6">
        <v>9365.6</v>
      </c>
      <c r="J718" s="78">
        <f t="shared" si="11"/>
        <v>14048.4</v>
      </c>
      <c r="K718" s="1">
        <v>6</v>
      </c>
      <c r="L718" s="36"/>
    </row>
    <row r="719" spans="1:12" ht="15" customHeight="1" x14ac:dyDescent="0.25">
      <c r="A719" s="1">
        <v>4744414</v>
      </c>
      <c r="B719" s="39" t="s">
        <v>1314</v>
      </c>
      <c r="C719" s="39" t="s">
        <v>2256</v>
      </c>
      <c r="D719" s="1" t="s">
        <v>1314</v>
      </c>
      <c r="E719" s="1" t="s">
        <v>1470</v>
      </c>
      <c r="F719" s="54" t="s">
        <v>1457</v>
      </c>
      <c r="G719" s="1">
        <v>3903</v>
      </c>
      <c r="H719" s="75">
        <v>0.3</v>
      </c>
      <c r="I719" s="6">
        <v>3122.4</v>
      </c>
      <c r="J719" s="78">
        <f t="shared" si="11"/>
        <v>4683.5999999999995</v>
      </c>
      <c r="K719" s="1">
        <v>6</v>
      </c>
      <c r="L719" s="36"/>
    </row>
    <row r="720" spans="1:12" ht="15" customHeight="1" x14ac:dyDescent="0.25">
      <c r="A720" s="1">
        <v>4744423</v>
      </c>
      <c r="B720" s="39" t="s">
        <v>2437</v>
      </c>
      <c r="C720" s="39" t="s">
        <v>2257</v>
      </c>
      <c r="D720" s="1" t="s">
        <v>1315</v>
      </c>
      <c r="E720" s="1" t="s">
        <v>1470</v>
      </c>
      <c r="F720" s="54" t="s">
        <v>1457</v>
      </c>
      <c r="G720" s="1">
        <v>43362</v>
      </c>
      <c r="H720" s="75">
        <v>0.3</v>
      </c>
      <c r="I720" s="6">
        <v>34689.599999999999</v>
      </c>
      <c r="J720" s="78">
        <f t="shared" si="11"/>
        <v>52034.400000000001</v>
      </c>
      <c r="K720" s="1">
        <v>6</v>
      </c>
      <c r="L720" s="36"/>
    </row>
    <row r="721" spans="1:12" ht="15" customHeight="1" x14ac:dyDescent="0.25">
      <c r="A721" s="1">
        <v>4754437</v>
      </c>
      <c r="B721" s="39" t="s">
        <v>1144</v>
      </c>
      <c r="C721" s="39" t="s">
        <v>2258</v>
      </c>
      <c r="D721" s="1" t="s">
        <v>1145</v>
      </c>
      <c r="E721" s="1" t="s">
        <v>1477</v>
      </c>
      <c r="F721" s="54" t="s">
        <v>1273</v>
      </c>
      <c r="G721" s="1">
        <v>447311</v>
      </c>
      <c r="H721" s="75">
        <v>0.3</v>
      </c>
      <c r="I721" s="6">
        <v>357848.8</v>
      </c>
      <c r="J721" s="78">
        <f t="shared" si="11"/>
        <v>536773.19999999995</v>
      </c>
      <c r="K721" s="1">
        <v>5</v>
      </c>
      <c r="L721" s="36"/>
    </row>
    <row r="722" spans="1:12" ht="15" customHeight="1" x14ac:dyDescent="0.25">
      <c r="A722" s="1">
        <v>4083525</v>
      </c>
      <c r="B722" s="39" t="s">
        <v>1500</v>
      </c>
      <c r="C722" s="39" t="s">
        <v>2259</v>
      </c>
      <c r="D722" s="1" t="s">
        <v>1451</v>
      </c>
      <c r="E722" s="1" t="s">
        <v>1471</v>
      </c>
      <c r="F722" s="54" t="s">
        <v>1275</v>
      </c>
      <c r="G722" s="1">
        <v>489</v>
      </c>
      <c r="H722" s="75">
        <v>0.3</v>
      </c>
      <c r="I722" s="6">
        <v>391.2</v>
      </c>
      <c r="J722" s="78">
        <f t="shared" si="11"/>
        <v>586.79999999999995</v>
      </c>
      <c r="K722" s="1">
        <v>6</v>
      </c>
      <c r="L722" s="36"/>
    </row>
    <row r="723" spans="1:12" ht="15" customHeight="1" x14ac:dyDescent="0.25">
      <c r="A723" s="1">
        <v>4811491</v>
      </c>
      <c r="B723" s="39" t="s">
        <v>1529</v>
      </c>
      <c r="C723" s="39" t="s">
        <v>2290</v>
      </c>
      <c r="D723" s="1" t="s">
        <v>1530</v>
      </c>
      <c r="E723" s="1" t="s">
        <v>1475</v>
      </c>
      <c r="F723" s="55" t="s">
        <v>2840</v>
      </c>
      <c r="G723" s="1">
        <v>20747</v>
      </c>
      <c r="H723" s="75">
        <v>0.3</v>
      </c>
      <c r="I723" s="6">
        <v>16597.599999999999</v>
      </c>
      <c r="J723" s="78">
        <f t="shared" si="11"/>
        <v>24896.399999999998</v>
      </c>
      <c r="K723" s="1">
        <v>6</v>
      </c>
      <c r="L723" s="36"/>
    </row>
    <row r="724" spans="1:12" ht="15" customHeight="1" x14ac:dyDescent="0.25">
      <c r="A724" s="1">
        <v>4811528</v>
      </c>
      <c r="B724" s="39" t="s">
        <v>1531</v>
      </c>
      <c r="C724" s="39" t="s">
        <v>2291</v>
      </c>
      <c r="D724" s="1" t="s">
        <v>1532</v>
      </c>
      <c r="E724" s="1" t="s">
        <v>1475</v>
      </c>
      <c r="F724" s="55" t="s">
        <v>2840</v>
      </c>
      <c r="G724" s="1">
        <v>21395</v>
      </c>
      <c r="H724" s="75">
        <v>0.3</v>
      </c>
      <c r="I724" s="6">
        <v>17116</v>
      </c>
      <c r="J724" s="78">
        <f t="shared" si="11"/>
        <v>25674</v>
      </c>
      <c r="K724" s="2">
        <v>6</v>
      </c>
      <c r="L724" s="36"/>
    </row>
    <row r="725" spans="1:12" ht="15" customHeight="1" x14ac:dyDescent="0.25">
      <c r="A725" s="1">
        <v>4777186</v>
      </c>
      <c r="B725" s="39" t="s">
        <v>1537</v>
      </c>
      <c r="C725" s="39" t="s">
        <v>2260</v>
      </c>
      <c r="D725" s="1" t="s">
        <v>1536</v>
      </c>
      <c r="E725" s="1" t="s">
        <v>1469</v>
      </c>
      <c r="F725" s="54" t="s">
        <v>1286</v>
      </c>
      <c r="G725" s="1">
        <v>75231</v>
      </c>
      <c r="H725" s="75">
        <v>0.3</v>
      </c>
      <c r="I725" s="6">
        <v>60184.800000000003</v>
      </c>
      <c r="J725" s="78">
        <f t="shared" si="11"/>
        <v>90277.2</v>
      </c>
      <c r="K725" s="2">
        <v>3</v>
      </c>
      <c r="L725" s="36"/>
    </row>
    <row r="726" spans="1:12" ht="15" customHeight="1" x14ac:dyDescent="0.25">
      <c r="A726" s="1">
        <v>4856105</v>
      </c>
      <c r="B726" s="39" t="s">
        <v>1538</v>
      </c>
      <c r="C726" s="39" t="s">
        <v>1538</v>
      </c>
      <c r="D726" s="1" t="s">
        <v>1539</v>
      </c>
      <c r="E726" s="1" t="s">
        <v>1474</v>
      </c>
      <c r="F726" s="54" t="s">
        <v>1287</v>
      </c>
      <c r="G726" s="1">
        <v>9990</v>
      </c>
      <c r="H726" s="75">
        <v>0.3</v>
      </c>
      <c r="I726" s="6">
        <v>7992</v>
      </c>
      <c r="J726" s="78">
        <f t="shared" si="11"/>
        <v>11988</v>
      </c>
      <c r="K726" s="2">
        <v>6</v>
      </c>
      <c r="L726" s="36"/>
    </row>
    <row r="727" spans="1:12" x14ac:dyDescent="0.25">
      <c r="A727" s="1">
        <v>4910257</v>
      </c>
      <c r="B727" s="39" t="s">
        <v>1540</v>
      </c>
      <c r="C727" s="39" t="s">
        <v>2261</v>
      </c>
      <c r="D727" s="1" t="s">
        <v>1541</v>
      </c>
      <c r="E727" s="1" t="s">
        <v>1472</v>
      </c>
      <c r="F727" s="54" t="s">
        <v>1276</v>
      </c>
      <c r="G727" s="1">
        <v>20170</v>
      </c>
      <c r="H727" s="75">
        <v>0.3</v>
      </c>
      <c r="I727" s="6">
        <v>16136</v>
      </c>
      <c r="J727" s="78">
        <f t="shared" si="11"/>
        <v>24204</v>
      </c>
      <c r="K727" s="2">
        <v>6</v>
      </c>
      <c r="L727" s="36"/>
    </row>
    <row r="728" spans="1:12" x14ac:dyDescent="0.25">
      <c r="A728" s="1">
        <v>4910322</v>
      </c>
      <c r="B728" s="39" t="s">
        <v>1542</v>
      </c>
      <c r="C728" s="39" t="s">
        <v>2262</v>
      </c>
      <c r="D728" s="1" t="s">
        <v>1543</v>
      </c>
      <c r="E728" s="1" t="s">
        <v>1472</v>
      </c>
      <c r="F728" s="54" t="s">
        <v>1276</v>
      </c>
      <c r="G728" s="1">
        <v>15310</v>
      </c>
      <c r="H728" s="75">
        <v>0.3</v>
      </c>
      <c r="I728" s="6">
        <v>12248</v>
      </c>
      <c r="J728" s="78">
        <f t="shared" si="11"/>
        <v>18372</v>
      </c>
      <c r="K728" s="2">
        <v>6</v>
      </c>
      <c r="L728" s="36"/>
    </row>
    <row r="729" spans="1:12" x14ac:dyDescent="0.25">
      <c r="A729" s="1">
        <v>4947332</v>
      </c>
      <c r="B729" s="39" t="s">
        <v>1545</v>
      </c>
      <c r="C729" s="39" t="s">
        <v>2263</v>
      </c>
      <c r="D729" s="1" t="s">
        <v>1546</v>
      </c>
      <c r="E729" s="1" t="s">
        <v>1477</v>
      </c>
      <c r="F729" s="1" t="s">
        <v>1273</v>
      </c>
      <c r="G729" s="1">
        <v>705509</v>
      </c>
      <c r="H729" s="2">
        <v>0.2</v>
      </c>
      <c r="I729" s="6">
        <v>634958.1</v>
      </c>
      <c r="J729" s="78">
        <f t="shared" si="11"/>
        <v>846610.79999999993</v>
      </c>
      <c r="K729" s="2">
        <v>4</v>
      </c>
      <c r="L729" s="43" t="s">
        <v>2507</v>
      </c>
    </row>
    <row r="730" spans="1:12" x14ac:dyDescent="0.25">
      <c r="A730" s="1">
        <v>4459439</v>
      </c>
      <c r="B730" s="39" t="s">
        <v>2264</v>
      </c>
      <c r="C730" s="39" t="s">
        <v>2265</v>
      </c>
      <c r="D730" s="1" t="s">
        <v>2266</v>
      </c>
      <c r="E730" s="1" t="s">
        <v>1475</v>
      </c>
      <c r="F730" s="55" t="s">
        <v>2840</v>
      </c>
      <c r="G730" s="1">
        <v>17195</v>
      </c>
      <c r="H730" s="75">
        <v>0.3</v>
      </c>
      <c r="I730" s="6">
        <v>13756</v>
      </c>
      <c r="J730" s="78">
        <f t="shared" si="11"/>
        <v>20634</v>
      </c>
      <c r="K730" s="2">
        <v>6</v>
      </c>
      <c r="L730" s="36"/>
    </row>
    <row r="731" spans="1:12" x14ac:dyDescent="0.25">
      <c r="A731" s="1">
        <v>674686</v>
      </c>
      <c r="B731" s="39" t="s">
        <v>1486</v>
      </c>
      <c r="C731" s="39" t="s">
        <v>1551</v>
      </c>
      <c r="D731" s="1" t="s">
        <v>1360</v>
      </c>
      <c r="E731" s="1" t="s">
        <v>1474</v>
      </c>
      <c r="F731" s="54" t="s">
        <v>1287</v>
      </c>
      <c r="G731" s="1">
        <v>20075</v>
      </c>
      <c r="H731" s="75">
        <v>0.3</v>
      </c>
      <c r="I731" s="6">
        <v>16060</v>
      </c>
      <c r="J731" s="78">
        <f t="shared" si="11"/>
        <v>24090</v>
      </c>
      <c r="K731" s="2">
        <v>6</v>
      </c>
      <c r="L731" s="36"/>
    </row>
    <row r="732" spans="1:12" x14ac:dyDescent="0.25">
      <c r="A732" s="1">
        <v>674689</v>
      </c>
      <c r="B732" s="39" t="s">
        <v>1487</v>
      </c>
      <c r="C732" s="39" t="s">
        <v>1552</v>
      </c>
      <c r="D732" s="1" t="s">
        <v>1359</v>
      </c>
      <c r="E732" s="1" t="s">
        <v>1474</v>
      </c>
      <c r="F732" s="54" t="s">
        <v>1287</v>
      </c>
      <c r="G732" s="1">
        <v>26273</v>
      </c>
      <c r="H732" s="75">
        <v>0.3</v>
      </c>
      <c r="I732" s="6">
        <v>21018.400000000001</v>
      </c>
      <c r="J732" s="78">
        <f t="shared" si="11"/>
        <v>31527.599999999999</v>
      </c>
      <c r="K732" s="2">
        <v>6</v>
      </c>
      <c r="L732" s="36"/>
    </row>
    <row r="733" spans="1:12" x14ac:dyDescent="0.25">
      <c r="A733" s="1">
        <v>1993127</v>
      </c>
      <c r="B733" s="39" t="s">
        <v>1447</v>
      </c>
      <c r="C733" s="39" t="s">
        <v>1553</v>
      </c>
      <c r="D733" s="1" t="s">
        <v>1434</v>
      </c>
      <c r="E733" s="1" t="s">
        <v>1472</v>
      </c>
      <c r="F733" s="54" t="s">
        <v>1276</v>
      </c>
      <c r="G733" s="1">
        <v>4433</v>
      </c>
      <c r="H733" s="75">
        <v>0.3</v>
      </c>
      <c r="I733" s="6">
        <v>3546.4</v>
      </c>
      <c r="J733" s="78">
        <f t="shared" si="11"/>
        <v>5319.5999999999995</v>
      </c>
      <c r="K733" s="2">
        <v>8</v>
      </c>
      <c r="L733" s="36"/>
    </row>
    <row r="734" spans="1:12" x14ac:dyDescent="0.25">
      <c r="A734" s="1">
        <v>1993130</v>
      </c>
      <c r="B734" s="39" t="s">
        <v>1446</v>
      </c>
      <c r="C734" s="39" t="s">
        <v>1554</v>
      </c>
      <c r="D734" s="1" t="s">
        <v>1433</v>
      </c>
      <c r="E734" s="1" t="s">
        <v>1472</v>
      </c>
      <c r="F734" s="54" t="s">
        <v>1276</v>
      </c>
      <c r="G734" s="1">
        <v>4433</v>
      </c>
      <c r="H734" s="75">
        <v>0.3</v>
      </c>
      <c r="I734" s="6">
        <v>3546.4</v>
      </c>
      <c r="J734" s="78">
        <f t="shared" si="11"/>
        <v>5319.5999999999995</v>
      </c>
      <c r="K734" s="2">
        <v>8</v>
      </c>
      <c r="L734" s="36"/>
    </row>
    <row r="735" spans="1:12" x14ac:dyDescent="0.25">
      <c r="A735" s="1">
        <v>2141192</v>
      </c>
      <c r="B735" s="39" t="s">
        <v>1449</v>
      </c>
      <c r="C735" s="39" t="s">
        <v>1555</v>
      </c>
      <c r="D735" s="1" t="s">
        <v>1443</v>
      </c>
      <c r="E735" s="1" t="s">
        <v>1472</v>
      </c>
      <c r="F735" s="54" t="s">
        <v>1276</v>
      </c>
      <c r="G735" s="1">
        <v>4438</v>
      </c>
      <c r="H735" s="75">
        <v>0.3</v>
      </c>
      <c r="I735" s="6">
        <v>3550.4</v>
      </c>
      <c r="J735" s="78">
        <f t="shared" si="11"/>
        <v>5325.5999999999995</v>
      </c>
      <c r="K735" s="2">
        <v>8</v>
      </c>
      <c r="L735" s="36"/>
    </row>
    <row r="736" spans="1:12" x14ac:dyDescent="0.25">
      <c r="A736" s="1">
        <v>2471024</v>
      </c>
      <c r="B736" s="39" t="s">
        <v>1394</v>
      </c>
      <c r="C736" s="39" t="s">
        <v>1556</v>
      </c>
      <c r="D736" s="1" t="s">
        <v>1393</v>
      </c>
      <c r="E736" s="1" t="s">
        <v>1474</v>
      </c>
      <c r="F736" s="54" t="s">
        <v>1287</v>
      </c>
      <c r="G736" s="1">
        <v>8242</v>
      </c>
      <c r="H736" s="75">
        <v>0.3</v>
      </c>
      <c r="I736" s="6">
        <v>6593.6</v>
      </c>
      <c r="J736" s="78">
        <f t="shared" si="11"/>
        <v>9890.4</v>
      </c>
      <c r="K736" s="2">
        <v>6</v>
      </c>
      <c r="L736" s="36"/>
    </row>
    <row r="737" spans="1:12" x14ac:dyDescent="0.25">
      <c r="A737" s="1">
        <v>2577103</v>
      </c>
      <c r="B737" s="39" t="s">
        <v>269</v>
      </c>
      <c r="C737" s="39" t="s">
        <v>1557</v>
      </c>
      <c r="D737" s="1" t="s">
        <v>270</v>
      </c>
      <c r="E737" s="1" t="s">
        <v>1472</v>
      </c>
      <c r="F737" s="54" t="s">
        <v>1276</v>
      </c>
      <c r="G737" s="1">
        <v>28528</v>
      </c>
      <c r="H737" s="75">
        <v>0.3</v>
      </c>
      <c r="I737" s="6">
        <v>22822.400000000001</v>
      </c>
      <c r="J737" s="78">
        <f t="shared" si="11"/>
        <v>34233.599999999999</v>
      </c>
      <c r="K737" s="2">
        <v>6</v>
      </c>
      <c r="L737" s="36"/>
    </row>
    <row r="738" spans="1:12" x14ac:dyDescent="0.25">
      <c r="A738" s="1">
        <v>2577115</v>
      </c>
      <c r="B738" s="39" t="s">
        <v>271</v>
      </c>
      <c r="C738" s="39" t="s">
        <v>1558</v>
      </c>
      <c r="D738" s="1" t="s">
        <v>272</v>
      </c>
      <c r="E738" s="1" t="s">
        <v>1472</v>
      </c>
      <c r="F738" s="54" t="s">
        <v>1276</v>
      </c>
      <c r="G738" s="1">
        <v>58946</v>
      </c>
      <c r="H738" s="75">
        <v>0.3</v>
      </c>
      <c r="I738" s="6">
        <v>47156.800000000003</v>
      </c>
      <c r="J738" s="78">
        <f t="shared" si="11"/>
        <v>70735.199999999997</v>
      </c>
      <c r="K738" s="2">
        <v>6</v>
      </c>
      <c r="L738" s="36"/>
    </row>
    <row r="739" spans="1:12" x14ac:dyDescent="0.25">
      <c r="A739" s="1">
        <v>2577126</v>
      </c>
      <c r="B739" s="39" t="s">
        <v>273</v>
      </c>
      <c r="C739" s="39" t="s">
        <v>1559</v>
      </c>
      <c r="D739" s="1" t="s">
        <v>274</v>
      </c>
      <c r="E739" s="1" t="s">
        <v>1472</v>
      </c>
      <c r="F739" s="54" t="s">
        <v>1276</v>
      </c>
      <c r="G739" s="1">
        <v>70828</v>
      </c>
      <c r="H739" s="75">
        <v>0.3</v>
      </c>
      <c r="I739" s="6">
        <v>56662.400000000001</v>
      </c>
      <c r="J739" s="78">
        <f t="shared" si="11"/>
        <v>84993.599999999991</v>
      </c>
      <c r="K739" s="2">
        <v>6</v>
      </c>
      <c r="L739" s="36"/>
    </row>
    <row r="740" spans="1:12" x14ac:dyDescent="0.25">
      <c r="A740" s="1">
        <v>2577132</v>
      </c>
      <c r="B740" s="39" t="s">
        <v>2438</v>
      </c>
      <c r="C740" s="39" t="s">
        <v>2439</v>
      </c>
      <c r="D740" s="1" t="s">
        <v>275</v>
      </c>
      <c r="E740" s="1" t="s">
        <v>1472</v>
      </c>
      <c r="F740" s="54" t="s">
        <v>1276</v>
      </c>
      <c r="G740" s="1">
        <v>33682</v>
      </c>
      <c r="H740" s="75">
        <v>0.3</v>
      </c>
      <c r="I740" s="6">
        <v>26945.599999999999</v>
      </c>
      <c r="J740" s="78">
        <f t="shared" si="11"/>
        <v>40418.400000000001</v>
      </c>
      <c r="K740" s="2">
        <v>6</v>
      </c>
      <c r="L740" s="36"/>
    </row>
    <row r="741" spans="1:12" x14ac:dyDescent="0.25">
      <c r="A741" s="1">
        <v>2577144</v>
      </c>
      <c r="B741" s="39" t="s">
        <v>2440</v>
      </c>
      <c r="C741" s="39" t="s">
        <v>2441</v>
      </c>
      <c r="D741" s="1" t="s">
        <v>276</v>
      </c>
      <c r="E741" s="1" t="s">
        <v>1472</v>
      </c>
      <c r="F741" s="54" t="s">
        <v>1276</v>
      </c>
      <c r="G741" s="1">
        <v>17623</v>
      </c>
      <c r="H741" s="75">
        <v>0.3</v>
      </c>
      <c r="I741" s="6">
        <v>14098.4</v>
      </c>
      <c r="J741" s="78">
        <f t="shared" si="11"/>
        <v>21147.599999999999</v>
      </c>
      <c r="K741" s="2">
        <v>6</v>
      </c>
      <c r="L741" s="36"/>
    </row>
    <row r="742" spans="1:12" x14ac:dyDescent="0.25">
      <c r="A742" s="1">
        <v>2577159</v>
      </c>
      <c r="B742" s="39" t="s">
        <v>2442</v>
      </c>
      <c r="C742" s="39" t="s">
        <v>1560</v>
      </c>
      <c r="D742" s="1" t="s">
        <v>277</v>
      </c>
      <c r="E742" s="1" t="s">
        <v>1472</v>
      </c>
      <c r="F742" s="54" t="s">
        <v>1276</v>
      </c>
      <c r="G742" s="1">
        <v>164714</v>
      </c>
      <c r="H742" s="75">
        <v>0.3</v>
      </c>
      <c r="I742" s="6">
        <v>131771.20000000001</v>
      </c>
      <c r="J742" s="78">
        <f t="shared" si="11"/>
        <v>197656.8</v>
      </c>
      <c r="K742" s="2">
        <v>6</v>
      </c>
      <c r="L742" s="36"/>
    </row>
    <row r="743" spans="1:12" x14ac:dyDescent="0.25">
      <c r="A743" s="1">
        <v>3671726</v>
      </c>
      <c r="B743" s="39" t="s">
        <v>546</v>
      </c>
      <c r="C743" s="39" t="s">
        <v>1562</v>
      </c>
      <c r="D743" s="1" t="s">
        <v>547</v>
      </c>
      <c r="E743" s="1" t="s">
        <v>1460</v>
      </c>
      <c r="F743" s="54" t="s">
        <v>1279</v>
      </c>
      <c r="G743" s="1">
        <v>1724</v>
      </c>
      <c r="H743" s="75">
        <v>0.3</v>
      </c>
      <c r="I743" s="6">
        <v>1379.2</v>
      </c>
      <c r="J743" s="78">
        <f t="shared" si="11"/>
        <v>2068.7999999999997</v>
      </c>
      <c r="K743" s="2">
        <v>3</v>
      </c>
      <c r="L743" s="36"/>
    </row>
    <row r="744" spans="1:12" x14ac:dyDescent="0.25">
      <c r="A744" s="1">
        <v>4144616</v>
      </c>
      <c r="B744" s="39" t="s">
        <v>784</v>
      </c>
      <c r="C744" s="39" t="s">
        <v>1563</v>
      </c>
      <c r="D744" s="1" t="s">
        <v>785</v>
      </c>
      <c r="E744" s="1" t="s">
        <v>1460</v>
      </c>
      <c r="F744" s="1" t="s">
        <v>1279</v>
      </c>
      <c r="G744" s="1">
        <v>18982</v>
      </c>
      <c r="H744" s="2">
        <v>0.2</v>
      </c>
      <c r="I744" s="6">
        <v>17083.8</v>
      </c>
      <c r="J744" s="78">
        <f t="shared" si="11"/>
        <v>22778.399999999998</v>
      </c>
      <c r="K744" s="2">
        <v>2</v>
      </c>
      <c r="L744" s="36"/>
    </row>
    <row r="745" spans="1:12" x14ac:dyDescent="0.25">
      <c r="A745" s="1">
        <v>4241017</v>
      </c>
      <c r="B745" s="39" t="s">
        <v>1362</v>
      </c>
      <c r="C745" s="39" t="s">
        <v>1564</v>
      </c>
      <c r="D745" s="1" t="s">
        <v>1364</v>
      </c>
      <c r="E745" s="1" t="s">
        <v>1474</v>
      </c>
      <c r="F745" s="54" t="s">
        <v>1287</v>
      </c>
      <c r="G745" s="1">
        <v>7574</v>
      </c>
      <c r="H745" s="75">
        <v>0.3</v>
      </c>
      <c r="I745" s="6">
        <v>6059.2</v>
      </c>
      <c r="J745" s="78">
        <f t="shared" si="11"/>
        <v>9088.7999999999993</v>
      </c>
      <c r="K745" s="2">
        <v>6</v>
      </c>
      <c r="L745" s="36"/>
    </row>
    <row r="746" spans="1:12" x14ac:dyDescent="0.25">
      <c r="A746" s="1">
        <v>4241021</v>
      </c>
      <c r="B746" s="39" t="s">
        <v>1361</v>
      </c>
      <c r="C746" s="39" t="s">
        <v>2443</v>
      </c>
      <c r="D746" s="1" t="s">
        <v>1363</v>
      </c>
      <c r="E746" s="1" t="s">
        <v>1474</v>
      </c>
      <c r="F746" s="54" t="s">
        <v>1287</v>
      </c>
      <c r="G746" s="1">
        <v>9738</v>
      </c>
      <c r="H746" s="75">
        <v>0.3</v>
      </c>
      <c r="I746" s="6">
        <v>7790.4</v>
      </c>
      <c r="J746" s="78">
        <f t="shared" si="11"/>
        <v>11685.6</v>
      </c>
      <c r="K746" s="2">
        <v>6</v>
      </c>
      <c r="L746" s="36"/>
    </row>
    <row r="747" spans="1:12" x14ac:dyDescent="0.25">
      <c r="A747" s="1">
        <v>4324475</v>
      </c>
      <c r="B747" s="39" t="s">
        <v>826</v>
      </c>
      <c r="C747" s="39" t="s">
        <v>1565</v>
      </c>
      <c r="D747" s="1" t="s">
        <v>827</v>
      </c>
      <c r="E747" s="1" t="s">
        <v>1472</v>
      </c>
      <c r="F747" s="54" t="s">
        <v>1276</v>
      </c>
      <c r="G747" s="1">
        <v>175175</v>
      </c>
      <c r="H747" s="75">
        <v>0.3</v>
      </c>
      <c r="I747" s="6">
        <v>140140</v>
      </c>
      <c r="J747" s="78">
        <f t="shared" si="11"/>
        <v>210210</v>
      </c>
      <c r="K747" s="2">
        <v>8</v>
      </c>
      <c r="L747" s="36"/>
    </row>
    <row r="748" spans="1:12" x14ac:dyDescent="0.25">
      <c r="A748" s="1">
        <v>4325041</v>
      </c>
      <c r="B748" s="39" t="s">
        <v>1489</v>
      </c>
      <c r="C748" s="39" t="s">
        <v>1566</v>
      </c>
      <c r="D748" s="1" t="s">
        <v>1440</v>
      </c>
      <c r="E748" s="1" t="s">
        <v>1472</v>
      </c>
      <c r="F748" s="54" t="s">
        <v>1276</v>
      </c>
      <c r="G748" s="1">
        <v>169956</v>
      </c>
      <c r="H748" s="75">
        <v>0.3</v>
      </c>
      <c r="I748" s="6">
        <v>135964.79999999999</v>
      </c>
      <c r="J748" s="78">
        <f t="shared" si="11"/>
        <v>203947.19999999998</v>
      </c>
      <c r="K748" s="2">
        <v>8</v>
      </c>
      <c r="L748" s="36"/>
    </row>
    <row r="749" spans="1:12" x14ac:dyDescent="0.25">
      <c r="A749" s="1">
        <v>4372377</v>
      </c>
      <c r="B749" s="39" t="s">
        <v>1448</v>
      </c>
      <c r="C749" s="39" t="s">
        <v>1567</v>
      </c>
      <c r="D749" s="1" t="s">
        <v>1437</v>
      </c>
      <c r="E749" s="1" t="s">
        <v>1472</v>
      </c>
      <c r="F749" s="54" t="s">
        <v>1276</v>
      </c>
      <c r="G749" s="1">
        <v>2585</v>
      </c>
      <c r="H749" s="75">
        <v>0.3</v>
      </c>
      <c r="I749" s="6">
        <v>2068</v>
      </c>
      <c r="J749" s="78">
        <f t="shared" si="11"/>
        <v>3102</v>
      </c>
      <c r="K749" s="2">
        <v>8</v>
      </c>
      <c r="L749" s="36"/>
    </row>
    <row r="750" spans="1:12" x14ac:dyDescent="0.25">
      <c r="A750" s="1">
        <v>4377132</v>
      </c>
      <c r="B750" s="39" t="s">
        <v>1491</v>
      </c>
      <c r="C750" s="39" t="s">
        <v>1568</v>
      </c>
      <c r="D750" s="1" t="s">
        <v>1442</v>
      </c>
      <c r="E750" s="1" t="s">
        <v>1472</v>
      </c>
      <c r="F750" s="54" t="s">
        <v>1276</v>
      </c>
      <c r="G750" s="1">
        <v>264903</v>
      </c>
      <c r="H750" s="75">
        <v>0.3</v>
      </c>
      <c r="I750" s="6">
        <v>211922.4</v>
      </c>
      <c r="J750" s="78">
        <f t="shared" si="11"/>
        <v>317883.59999999998</v>
      </c>
      <c r="K750" s="2">
        <v>8</v>
      </c>
      <c r="L750" s="36"/>
    </row>
    <row r="751" spans="1:12" x14ac:dyDescent="0.25">
      <c r="A751" s="1">
        <v>4377144</v>
      </c>
      <c r="B751" s="39" t="s">
        <v>1492</v>
      </c>
      <c r="C751" s="39" t="s">
        <v>1569</v>
      </c>
      <c r="D751" s="1" t="s">
        <v>1441</v>
      </c>
      <c r="E751" s="1" t="s">
        <v>1472</v>
      </c>
      <c r="F751" s="54" t="s">
        <v>1276</v>
      </c>
      <c r="G751" s="1">
        <v>209134</v>
      </c>
      <c r="H751" s="75">
        <v>0.3</v>
      </c>
      <c r="I751" s="6">
        <v>167307.20000000001</v>
      </c>
      <c r="J751" s="78">
        <f t="shared" si="11"/>
        <v>250960.8</v>
      </c>
      <c r="K751" s="2">
        <v>8</v>
      </c>
      <c r="L751" s="36"/>
    </row>
    <row r="752" spans="1:12" x14ac:dyDescent="0.25">
      <c r="A752" s="1">
        <v>4377159</v>
      </c>
      <c r="B752" s="39" t="s">
        <v>1493</v>
      </c>
      <c r="C752" s="39" t="s">
        <v>1570</v>
      </c>
      <c r="D752" s="1" t="s">
        <v>1438</v>
      </c>
      <c r="E752" s="1" t="s">
        <v>1472</v>
      </c>
      <c r="F752" s="54" t="s">
        <v>1276</v>
      </c>
      <c r="G752" s="1">
        <v>280723</v>
      </c>
      <c r="H752" s="75">
        <v>0.3</v>
      </c>
      <c r="I752" s="6">
        <v>224578.4</v>
      </c>
      <c r="J752" s="78">
        <f t="shared" si="11"/>
        <v>336867.6</v>
      </c>
      <c r="K752" s="2">
        <v>8</v>
      </c>
      <c r="L752" s="36"/>
    </row>
    <row r="753" spans="1:12" x14ac:dyDescent="0.25">
      <c r="A753" s="1">
        <v>4377171</v>
      </c>
      <c r="B753" s="39" t="s">
        <v>1494</v>
      </c>
      <c r="C753" s="39" t="s">
        <v>1571</v>
      </c>
      <c r="D753" s="1" t="s">
        <v>1436</v>
      </c>
      <c r="E753" s="1" t="s">
        <v>1472</v>
      </c>
      <c r="F753" s="54" t="s">
        <v>1276</v>
      </c>
      <c r="G753" s="1">
        <v>139353</v>
      </c>
      <c r="H753" s="75">
        <v>0.3</v>
      </c>
      <c r="I753" s="6">
        <v>111482.4</v>
      </c>
      <c r="J753" s="78">
        <f t="shared" si="11"/>
        <v>167223.6</v>
      </c>
      <c r="K753" s="2">
        <v>8</v>
      </c>
      <c r="L753" s="36"/>
    </row>
    <row r="754" spans="1:12" x14ac:dyDescent="0.25">
      <c r="A754" s="1">
        <v>4377198</v>
      </c>
      <c r="B754" s="39" t="s">
        <v>1496</v>
      </c>
      <c r="C754" s="39" t="s">
        <v>1572</v>
      </c>
      <c r="D754" s="1" t="s">
        <v>1435</v>
      </c>
      <c r="E754" s="1" t="s">
        <v>1472</v>
      </c>
      <c r="F754" s="54" t="s">
        <v>1276</v>
      </c>
      <c r="G754" s="1">
        <v>125411</v>
      </c>
      <c r="H754" s="75">
        <v>0.3</v>
      </c>
      <c r="I754" s="6">
        <v>100328.8</v>
      </c>
      <c r="J754" s="78">
        <f t="shared" si="11"/>
        <v>150493.19999999998</v>
      </c>
      <c r="K754" s="2">
        <v>8</v>
      </c>
      <c r="L754" s="36"/>
    </row>
    <row r="755" spans="1:12" x14ac:dyDescent="0.25">
      <c r="A755" s="1">
        <v>4377917</v>
      </c>
      <c r="B755" s="39" t="s">
        <v>1005</v>
      </c>
      <c r="C755" s="39" t="s">
        <v>1573</v>
      </c>
      <c r="D755" s="1" t="s">
        <v>1006</v>
      </c>
      <c r="E755" s="1" t="s">
        <v>1471</v>
      </c>
      <c r="F755" s="1" t="s">
        <v>1275</v>
      </c>
      <c r="G755" s="1">
        <v>3681</v>
      </c>
      <c r="H755" s="2">
        <v>0.2</v>
      </c>
      <c r="I755" s="6">
        <v>3312.9</v>
      </c>
      <c r="J755" s="78">
        <f t="shared" si="11"/>
        <v>4417.2</v>
      </c>
      <c r="K755" s="2">
        <v>1</v>
      </c>
      <c r="L755" s="36"/>
    </row>
    <row r="756" spans="1:12" x14ac:dyDescent="0.25">
      <c r="A756" s="1">
        <v>4483703</v>
      </c>
      <c r="B756" s="39" t="s">
        <v>1039</v>
      </c>
      <c r="C756" s="39" t="s">
        <v>1574</v>
      </c>
      <c r="D756" s="1" t="s">
        <v>1040</v>
      </c>
      <c r="E756" s="1" t="s">
        <v>1460</v>
      </c>
      <c r="F756" s="1" t="s">
        <v>1279</v>
      </c>
      <c r="G756" s="1">
        <v>54444</v>
      </c>
      <c r="H756" s="2">
        <v>0.2</v>
      </c>
      <c r="I756" s="6">
        <v>48999.6</v>
      </c>
      <c r="J756" s="78">
        <f t="shared" si="11"/>
        <v>65332.799999999996</v>
      </c>
      <c r="K756" s="2">
        <v>1</v>
      </c>
      <c r="L756" s="36"/>
    </row>
    <row r="757" spans="1:12" x14ac:dyDescent="0.25">
      <c r="A757" s="1">
        <v>4548941</v>
      </c>
      <c r="B757" s="39" t="s">
        <v>1365</v>
      </c>
      <c r="C757" s="39" t="s">
        <v>1575</v>
      </c>
      <c r="D757" s="1" t="s">
        <v>1366</v>
      </c>
      <c r="E757" s="1" t="s">
        <v>1479</v>
      </c>
      <c r="F757" s="1" t="s">
        <v>1285</v>
      </c>
      <c r="G757" s="1">
        <v>144378</v>
      </c>
      <c r="H757" s="2">
        <v>0.2</v>
      </c>
      <c r="I757" s="6">
        <v>129940.2</v>
      </c>
      <c r="J757" s="78">
        <f t="shared" si="11"/>
        <v>173253.6</v>
      </c>
      <c r="K757" s="2">
        <v>1</v>
      </c>
      <c r="L757" s="36"/>
    </row>
    <row r="758" spans="1:12" x14ac:dyDescent="0.25">
      <c r="A758" s="1">
        <v>4603258</v>
      </c>
      <c r="B758" s="39" t="s">
        <v>1104</v>
      </c>
      <c r="C758" s="39" t="s">
        <v>1576</v>
      </c>
      <c r="D758" s="1" t="s">
        <v>1105</v>
      </c>
      <c r="E758" s="1" t="s">
        <v>1477</v>
      </c>
      <c r="F758" s="1" t="s">
        <v>1273</v>
      </c>
      <c r="G758" s="1">
        <v>9224</v>
      </c>
      <c r="H758" s="2">
        <v>0.2</v>
      </c>
      <c r="I758" s="6">
        <v>8301.6</v>
      </c>
      <c r="J758" s="78">
        <f t="shared" si="11"/>
        <v>11068.8</v>
      </c>
      <c r="K758" s="2">
        <v>4</v>
      </c>
      <c r="L758" s="43"/>
    </row>
    <row r="759" spans="1:12" x14ac:dyDescent="0.25">
      <c r="A759" s="1">
        <v>2477961</v>
      </c>
      <c r="B759" s="39" t="s">
        <v>1522</v>
      </c>
      <c r="C759" s="39" t="s">
        <v>1577</v>
      </c>
      <c r="D759" s="1" t="s">
        <v>1452</v>
      </c>
      <c r="E759" s="1" t="s">
        <v>1483</v>
      </c>
      <c r="F759" s="54" t="s">
        <v>1287</v>
      </c>
      <c r="G759" s="1">
        <v>1239</v>
      </c>
      <c r="H759" s="75">
        <v>0.3</v>
      </c>
      <c r="I759" s="6">
        <v>991.2</v>
      </c>
      <c r="J759" s="78">
        <f t="shared" si="11"/>
        <v>1486.8</v>
      </c>
      <c r="K759" s="2">
        <v>6</v>
      </c>
      <c r="L759" s="36"/>
    </row>
    <row r="760" spans="1:12" x14ac:dyDescent="0.25">
      <c r="A760" s="1">
        <v>2488332</v>
      </c>
      <c r="B760" s="39" t="s">
        <v>1523</v>
      </c>
      <c r="C760" s="39" t="s">
        <v>1578</v>
      </c>
      <c r="D760" s="1" t="s">
        <v>1453</v>
      </c>
      <c r="E760" s="1" t="s">
        <v>1474</v>
      </c>
      <c r="F760" s="54" t="s">
        <v>1287</v>
      </c>
      <c r="G760" s="1">
        <v>11059</v>
      </c>
      <c r="H760" s="75">
        <v>0.3</v>
      </c>
      <c r="I760" s="6">
        <v>8847.2000000000007</v>
      </c>
      <c r="J760" s="78">
        <f t="shared" si="11"/>
        <v>13270.8</v>
      </c>
      <c r="K760" s="2">
        <v>6</v>
      </c>
      <c r="L760" s="36"/>
    </row>
    <row r="761" spans="1:12" x14ac:dyDescent="0.25">
      <c r="A761" s="1">
        <v>2488292</v>
      </c>
      <c r="B761" s="39" t="s">
        <v>1524</v>
      </c>
      <c r="C761" s="39" t="s">
        <v>1579</v>
      </c>
      <c r="D761" s="1" t="s">
        <v>1454</v>
      </c>
      <c r="E761" s="1" t="s">
        <v>1474</v>
      </c>
      <c r="F761" s="54" t="s">
        <v>1287</v>
      </c>
      <c r="G761" s="1">
        <v>14087</v>
      </c>
      <c r="H761" s="75">
        <v>0.3</v>
      </c>
      <c r="I761" s="6">
        <v>11269.6</v>
      </c>
      <c r="J761" s="78">
        <f t="shared" si="11"/>
        <v>16904.399999999998</v>
      </c>
      <c r="K761" s="2">
        <v>6</v>
      </c>
      <c r="L761" s="36"/>
    </row>
    <row r="762" spans="1:12" x14ac:dyDescent="0.25">
      <c r="A762" s="1">
        <v>2573747</v>
      </c>
      <c r="B762" s="39" t="s">
        <v>1525</v>
      </c>
      <c r="C762" s="39" t="s">
        <v>1580</v>
      </c>
      <c r="D762" s="1" t="s">
        <v>1455</v>
      </c>
      <c r="E762" s="1" t="s">
        <v>1474</v>
      </c>
      <c r="F762" s="54" t="s">
        <v>1287</v>
      </c>
      <c r="G762" s="1">
        <v>21414</v>
      </c>
      <c r="H762" s="75">
        <v>0.3</v>
      </c>
      <c r="I762" s="6">
        <v>17131.2</v>
      </c>
      <c r="J762" s="78">
        <f t="shared" si="11"/>
        <v>25696.799999999999</v>
      </c>
      <c r="K762" s="2">
        <v>6</v>
      </c>
      <c r="L762" s="36"/>
    </row>
    <row r="763" spans="1:12" x14ac:dyDescent="0.25">
      <c r="A763" s="1">
        <v>620069</v>
      </c>
      <c r="B763" s="39" t="s">
        <v>1354</v>
      </c>
      <c r="C763" s="39" t="s">
        <v>1582</v>
      </c>
      <c r="D763" s="1" t="s">
        <v>1355</v>
      </c>
      <c r="E763" s="1" t="s">
        <v>1469</v>
      </c>
      <c r="F763" s="54" t="s">
        <v>1286</v>
      </c>
      <c r="G763" s="1">
        <v>90668</v>
      </c>
      <c r="H763" s="75">
        <v>0.3</v>
      </c>
      <c r="I763" s="6">
        <v>72534.399999999994</v>
      </c>
      <c r="J763" s="78">
        <f t="shared" si="11"/>
        <v>108801.59999999999</v>
      </c>
      <c r="K763" s="2">
        <v>3</v>
      </c>
      <c r="L763" s="36"/>
    </row>
    <row r="764" spans="1:12" x14ac:dyDescent="0.25">
      <c r="A764" s="1">
        <v>946657</v>
      </c>
      <c r="B764" s="39" t="s">
        <v>1252</v>
      </c>
      <c r="C764" s="39" t="s">
        <v>1583</v>
      </c>
      <c r="D764" s="1" t="s">
        <v>1253</v>
      </c>
      <c r="E764" s="1" t="s">
        <v>1469</v>
      </c>
      <c r="F764" s="54" t="s">
        <v>1286</v>
      </c>
      <c r="G764" s="1">
        <v>15139</v>
      </c>
      <c r="H764" s="75">
        <v>0.3</v>
      </c>
      <c r="I764" s="6">
        <v>12111.2</v>
      </c>
      <c r="J764" s="78">
        <f t="shared" si="11"/>
        <v>18166.8</v>
      </c>
      <c r="K764" s="2">
        <v>3</v>
      </c>
      <c r="L764" s="36"/>
    </row>
    <row r="765" spans="1:12" x14ac:dyDescent="0.25">
      <c r="A765" s="1">
        <v>2032761</v>
      </c>
      <c r="B765" s="39" t="s">
        <v>2444</v>
      </c>
      <c r="C765" s="39" t="s">
        <v>2445</v>
      </c>
      <c r="D765" s="1" t="s">
        <v>118</v>
      </c>
      <c r="E765" s="1" t="s">
        <v>1471</v>
      </c>
      <c r="F765" s="54" t="s">
        <v>1275</v>
      </c>
      <c r="G765" s="1">
        <v>39840</v>
      </c>
      <c r="H765" s="75">
        <v>0.3</v>
      </c>
      <c r="I765" s="6">
        <v>31872</v>
      </c>
      <c r="J765" s="78">
        <f t="shared" si="11"/>
        <v>47808</v>
      </c>
      <c r="K765" s="2">
        <v>6</v>
      </c>
      <c r="L765" s="36"/>
    </row>
    <row r="766" spans="1:12" x14ac:dyDescent="0.25">
      <c r="A766" s="1">
        <v>2433021</v>
      </c>
      <c r="B766" s="39" t="s">
        <v>2446</v>
      </c>
      <c r="C766" s="39" t="s">
        <v>1584</v>
      </c>
      <c r="D766" s="1" t="s">
        <v>1399</v>
      </c>
      <c r="E766" s="1" t="s">
        <v>1472</v>
      </c>
      <c r="F766" s="54" t="s">
        <v>1276</v>
      </c>
      <c r="G766" s="1">
        <v>2292</v>
      </c>
      <c r="H766" s="75">
        <v>0.3</v>
      </c>
      <c r="I766" s="6">
        <v>1833.6</v>
      </c>
      <c r="J766" s="78">
        <f t="shared" si="11"/>
        <v>2750.4</v>
      </c>
      <c r="K766" s="2">
        <v>6</v>
      </c>
      <c r="L766" s="36"/>
    </row>
    <row r="767" spans="1:12" x14ac:dyDescent="0.25">
      <c r="A767" s="1">
        <v>2433042</v>
      </c>
      <c r="B767" s="39" t="s">
        <v>2447</v>
      </c>
      <c r="C767" s="39" t="s">
        <v>1585</v>
      </c>
      <c r="D767" s="1" t="s">
        <v>218</v>
      </c>
      <c r="E767" s="1" t="s">
        <v>1472</v>
      </c>
      <c r="F767" s="54" t="s">
        <v>1276</v>
      </c>
      <c r="G767" s="1">
        <v>8001</v>
      </c>
      <c r="H767" s="75">
        <v>0.3</v>
      </c>
      <c r="I767" s="6">
        <v>6400.8</v>
      </c>
      <c r="J767" s="78">
        <f t="shared" si="11"/>
        <v>9601.1999999999989</v>
      </c>
      <c r="K767" s="2">
        <v>6</v>
      </c>
      <c r="L767" s="36"/>
    </row>
    <row r="768" spans="1:12" x14ac:dyDescent="0.25">
      <c r="A768" s="1">
        <v>2788216</v>
      </c>
      <c r="B768" s="39" t="s">
        <v>336</v>
      </c>
      <c r="C768" s="39" t="s">
        <v>1586</v>
      </c>
      <c r="D768" s="1" t="s">
        <v>337</v>
      </c>
      <c r="E768" s="1" t="s">
        <v>1471</v>
      </c>
      <c r="F768" s="54" t="s">
        <v>1275</v>
      </c>
      <c r="G768" s="1">
        <v>24489</v>
      </c>
      <c r="H768" s="75">
        <v>0.3</v>
      </c>
      <c r="I768" s="6">
        <v>19591.2</v>
      </c>
      <c r="J768" s="78">
        <f t="shared" si="11"/>
        <v>29386.799999999999</v>
      </c>
      <c r="K768" s="2">
        <v>6</v>
      </c>
      <c r="L768" s="36"/>
    </row>
    <row r="769" spans="1:12" x14ac:dyDescent="0.25">
      <c r="A769" s="1">
        <v>3806487</v>
      </c>
      <c r="B769" s="39" t="s">
        <v>2448</v>
      </c>
      <c r="C769" s="39" t="s">
        <v>1587</v>
      </c>
      <c r="D769" s="1" t="s">
        <v>562</v>
      </c>
      <c r="E769" s="1" t="s">
        <v>1472</v>
      </c>
      <c r="F769" s="54" t="s">
        <v>1276</v>
      </c>
      <c r="G769" s="1">
        <v>5724</v>
      </c>
      <c r="H769" s="75">
        <v>0.3</v>
      </c>
      <c r="I769" s="6">
        <v>4579.2</v>
      </c>
      <c r="J769" s="78">
        <f t="shared" si="11"/>
        <v>6868.8</v>
      </c>
      <c r="K769" s="2">
        <v>6</v>
      </c>
      <c r="L769" s="36"/>
    </row>
    <row r="770" spans="1:12" x14ac:dyDescent="0.25">
      <c r="A770" s="1">
        <v>3806493</v>
      </c>
      <c r="B770" s="39" t="s">
        <v>563</v>
      </c>
      <c r="C770" s="39" t="s">
        <v>1588</v>
      </c>
      <c r="D770" s="1" t="s">
        <v>564</v>
      </c>
      <c r="E770" s="1" t="s">
        <v>1472</v>
      </c>
      <c r="F770" s="54" t="s">
        <v>1276</v>
      </c>
      <c r="G770" s="1">
        <v>5722</v>
      </c>
      <c r="H770" s="75">
        <v>0.3</v>
      </c>
      <c r="I770" s="6">
        <v>4577.6000000000004</v>
      </c>
      <c r="J770" s="78">
        <f t="shared" si="11"/>
        <v>6866.4</v>
      </c>
      <c r="K770" s="2">
        <v>6</v>
      </c>
      <c r="L770" s="36"/>
    </row>
    <row r="771" spans="1:12" x14ac:dyDescent="0.25">
      <c r="A771" s="1">
        <v>3829410</v>
      </c>
      <c r="B771" s="39" t="s">
        <v>574</v>
      </c>
      <c r="C771" s="39" t="s">
        <v>1589</v>
      </c>
      <c r="D771" s="1" t="s">
        <v>575</v>
      </c>
      <c r="E771" s="1" t="s">
        <v>1469</v>
      </c>
      <c r="F771" s="1" t="s">
        <v>1286</v>
      </c>
      <c r="G771" s="1">
        <v>5805</v>
      </c>
      <c r="H771" s="2">
        <v>0.2</v>
      </c>
      <c r="I771" s="6">
        <v>5224.5</v>
      </c>
      <c r="J771" s="78">
        <f t="shared" ref="J771:J834" si="12">G771*1.2</f>
        <v>6966</v>
      </c>
      <c r="K771" s="2">
        <v>1</v>
      </c>
      <c r="L771" s="36"/>
    </row>
    <row r="772" spans="1:12" x14ac:dyDescent="0.25">
      <c r="A772" s="1">
        <v>4017183</v>
      </c>
      <c r="B772" s="39" t="s">
        <v>667</v>
      </c>
      <c r="C772" s="39" t="s">
        <v>1590</v>
      </c>
      <c r="D772" s="1" t="s">
        <v>668</v>
      </c>
      <c r="E772" s="1" t="s">
        <v>1475</v>
      </c>
      <c r="F772" s="55" t="s">
        <v>2840</v>
      </c>
      <c r="G772" s="1">
        <v>104904</v>
      </c>
      <c r="H772" s="75">
        <v>0.3</v>
      </c>
      <c r="I772" s="6">
        <v>83923.199999999997</v>
      </c>
      <c r="J772" s="78">
        <f t="shared" si="12"/>
        <v>125884.79999999999</v>
      </c>
      <c r="K772" s="2">
        <v>6</v>
      </c>
      <c r="L772" s="36"/>
    </row>
    <row r="773" spans="1:12" x14ac:dyDescent="0.25">
      <c r="A773" s="1">
        <v>4021731</v>
      </c>
      <c r="B773" s="39" t="s">
        <v>669</v>
      </c>
      <c r="C773" s="39" t="s">
        <v>1591</v>
      </c>
      <c r="D773" s="1" t="s">
        <v>670</v>
      </c>
      <c r="E773" s="1" t="s">
        <v>1469</v>
      </c>
      <c r="F773" s="54" t="s">
        <v>1286</v>
      </c>
      <c r="G773" s="1">
        <v>5805</v>
      </c>
      <c r="H773" s="75">
        <v>0.3</v>
      </c>
      <c r="I773" s="6">
        <v>4644</v>
      </c>
      <c r="J773" s="78">
        <f t="shared" si="12"/>
        <v>6966</v>
      </c>
      <c r="K773" s="2">
        <v>3</v>
      </c>
      <c r="L773" s="36"/>
    </row>
    <row r="774" spans="1:12" x14ac:dyDescent="0.25">
      <c r="A774" s="1">
        <v>4026310</v>
      </c>
      <c r="B774" s="39" t="s">
        <v>702</v>
      </c>
      <c r="C774" s="39" t="s">
        <v>1592</v>
      </c>
      <c r="D774" s="1" t="s">
        <v>703</v>
      </c>
      <c r="E774" s="1" t="s">
        <v>1460</v>
      </c>
      <c r="F774" s="1" t="s">
        <v>1279</v>
      </c>
      <c r="G774" s="1">
        <v>10497</v>
      </c>
      <c r="H774" s="2">
        <v>0.2</v>
      </c>
      <c r="I774" s="6">
        <v>9447.2999999999993</v>
      </c>
      <c r="J774" s="78">
        <f t="shared" si="12"/>
        <v>12596.4</v>
      </c>
      <c r="K774" s="2">
        <v>2</v>
      </c>
      <c r="L774" s="36"/>
    </row>
    <row r="775" spans="1:12" x14ac:dyDescent="0.25">
      <c r="A775" s="1">
        <v>4093088</v>
      </c>
      <c r="B775" s="39" t="s">
        <v>718</v>
      </c>
      <c r="C775" s="39" t="s">
        <v>718</v>
      </c>
      <c r="D775" s="1" t="s">
        <v>719</v>
      </c>
      <c r="E775" s="1" t="s">
        <v>1472</v>
      </c>
      <c r="F775" s="54" t="s">
        <v>1276</v>
      </c>
      <c r="G775" s="1">
        <v>5750</v>
      </c>
      <c r="H775" s="75">
        <v>0.3</v>
      </c>
      <c r="I775" s="6">
        <v>4600</v>
      </c>
      <c r="J775" s="78">
        <f t="shared" si="12"/>
        <v>6900</v>
      </c>
      <c r="K775" s="2">
        <v>6</v>
      </c>
      <c r="L775" s="36"/>
    </row>
    <row r="776" spans="1:12" x14ac:dyDescent="0.25">
      <c r="A776" s="1">
        <v>4093095</v>
      </c>
      <c r="B776" s="39" t="s">
        <v>720</v>
      </c>
      <c r="C776" s="39" t="s">
        <v>1593</v>
      </c>
      <c r="D776" s="1" t="s">
        <v>721</v>
      </c>
      <c r="E776" s="1" t="s">
        <v>1472</v>
      </c>
      <c r="F776" s="54" t="s">
        <v>1276</v>
      </c>
      <c r="G776" s="1">
        <v>6710</v>
      </c>
      <c r="H776" s="75">
        <v>0.3</v>
      </c>
      <c r="I776" s="6">
        <v>5368</v>
      </c>
      <c r="J776" s="78">
        <f t="shared" si="12"/>
        <v>8052</v>
      </c>
      <c r="K776" s="2">
        <v>6</v>
      </c>
      <c r="L776" s="36"/>
    </row>
    <row r="777" spans="1:12" x14ac:dyDescent="0.25">
      <c r="A777" s="1">
        <v>4093109</v>
      </c>
      <c r="B777" s="39" t="s">
        <v>722</v>
      </c>
      <c r="C777" s="39" t="s">
        <v>1594</v>
      </c>
      <c r="D777" s="1" t="s">
        <v>723</v>
      </c>
      <c r="E777" s="1" t="s">
        <v>1472</v>
      </c>
      <c r="F777" s="54" t="s">
        <v>1276</v>
      </c>
      <c r="G777" s="1">
        <v>7343</v>
      </c>
      <c r="H777" s="75">
        <v>0.3</v>
      </c>
      <c r="I777" s="6">
        <v>5874.4</v>
      </c>
      <c r="J777" s="78">
        <f t="shared" si="12"/>
        <v>8811.6</v>
      </c>
      <c r="K777" s="2">
        <v>6</v>
      </c>
      <c r="L777" s="36"/>
    </row>
    <row r="778" spans="1:12" x14ac:dyDescent="0.25">
      <c r="A778" s="1">
        <v>4138312</v>
      </c>
      <c r="B778" s="39" t="s">
        <v>782</v>
      </c>
      <c r="C778" s="39" t="s">
        <v>1596</v>
      </c>
      <c r="D778" s="1" t="s">
        <v>783</v>
      </c>
      <c r="E778" s="1" t="s">
        <v>1470</v>
      </c>
      <c r="F778" s="54" t="s">
        <v>1457</v>
      </c>
      <c r="G778" s="1">
        <v>83989</v>
      </c>
      <c r="H778" s="75">
        <v>0.3</v>
      </c>
      <c r="I778" s="6">
        <v>67191.199999999997</v>
      </c>
      <c r="J778" s="78">
        <f t="shared" si="12"/>
        <v>100786.8</v>
      </c>
      <c r="K778" s="2">
        <v>3</v>
      </c>
      <c r="L778" s="36"/>
    </row>
    <row r="779" spans="1:12" x14ac:dyDescent="0.25">
      <c r="A779" s="1">
        <v>4155692</v>
      </c>
      <c r="B779" s="39" t="s">
        <v>786</v>
      </c>
      <c r="C779" s="39" t="s">
        <v>1597</v>
      </c>
      <c r="D779" s="1" t="s">
        <v>787</v>
      </c>
      <c r="E779" s="1" t="s">
        <v>1469</v>
      </c>
      <c r="F779" s="1" t="s">
        <v>1286</v>
      </c>
      <c r="G779" s="1">
        <v>556266</v>
      </c>
      <c r="H779" s="2">
        <v>0.2</v>
      </c>
      <c r="I779" s="6">
        <v>500639.4</v>
      </c>
      <c r="J779" s="78">
        <f t="shared" si="12"/>
        <v>667519.19999999995</v>
      </c>
      <c r="K779" s="2">
        <v>1</v>
      </c>
      <c r="L779" s="36"/>
    </row>
    <row r="780" spans="1:12" x14ac:dyDescent="0.25">
      <c r="A780" s="1">
        <v>4155858</v>
      </c>
      <c r="B780" s="39" t="s">
        <v>788</v>
      </c>
      <c r="C780" s="39" t="s">
        <v>1598</v>
      </c>
      <c r="D780" s="1" t="s">
        <v>789</v>
      </c>
      <c r="E780" s="1" t="s">
        <v>1469</v>
      </c>
      <c r="F780" s="1" t="s">
        <v>1286</v>
      </c>
      <c r="G780" s="1">
        <v>454504</v>
      </c>
      <c r="H780" s="2">
        <v>0.2</v>
      </c>
      <c r="I780" s="6">
        <v>409053.6</v>
      </c>
      <c r="J780" s="78">
        <f t="shared" si="12"/>
        <v>545404.79999999993</v>
      </c>
      <c r="K780" s="2">
        <v>1</v>
      </c>
      <c r="L780" s="36"/>
    </row>
    <row r="781" spans="1:12" x14ac:dyDescent="0.25">
      <c r="A781" s="1">
        <v>4226419</v>
      </c>
      <c r="B781" s="39" t="s">
        <v>796</v>
      </c>
      <c r="C781" s="39" t="s">
        <v>1600</v>
      </c>
      <c r="D781" s="1" t="s">
        <v>797</v>
      </c>
      <c r="E781" s="1" t="s">
        <v>1472</v>
      </c>
      <c r="F781" s="54" t="s">
        <v>1276</v>
      </c>
      <c r="G781" s="1">
        <v>25446</v>
      </c>
      <c r="H781" s="75">
        <v>0.3</v>
      </c>
      <c r="I781" s="6">
        <v>20356.8</v>
      </c>
      <c r="J781" s="78">
        <f t="shared" si="12"/>
        <v>30535.199999999997</v>
      </c>
      <c r="K781" s="2">
        <v>6</v>
      </c>
      <c r="L781" s="36"/>
    </row>
    <row r="782" spans="1:12" x14ac:dyDescent="0.25">
      <c r="A782" s="1">
        <v>4227709</v>
      </c>
      <c r="B782" s="39" t="s">
        <v>798</v>
      </c>
      <c r="C782" s="39" t="s">
        <v>1601</v>
      </c>
      <c r="D782" s="1" t="s">
        <v>799</v>
      </c>
      <c r="E782" s="1" t="s">
        <v>1472</v>
      </c>
      <c r="F782" s="54" t="s">
        <v>1277</v>
      </c>
      <c r="G782" s="1">
        <v>7929</v>
      </c>
      <c r="H782" s="75">
        <v>0.3</v>
      </c>
      <c r="I782" s="6">
        <v>6343.2</v>
      </c>
      <c r="J782" s="78">
        <f t="shared" si="12"/>
        <v>9514.7999999999993</v>
      </c>
      <c r="K782" s="2">
        <v>7</v>
      </c>
      <c r="L782" s="36"/>
    </row>
    <row r="783" spans="1:12" x14ac:dyDescent="0.25">
      <c r="A783" s="1">
        <v>4227711</v>
      </c>
      <c r="B783" s="39" t="s">
        <v>800</v>
      </c>
      <c r="C783" s="39" t="s">
        <v>1602</v>
      </c>
      <c r="D783" s="1" t="s">
        <v>801</v>
      </c>
      <c r="E783" s="1" t="s">
        <v>1472</v>
      </c>
      <c r="F783" s="54" t="s">
        <v>1277</v>
      </c>
      <c r="G783" s="1">
        <v>10455</v>
      </c>
      <c r="H783" s="75">
        <v>0.3</v>
      </c>
      <c r="I783" s="6">
        <v>8364</v>
      </c>
      <c r="J783" s="78">
        <f t="shared" si="12"/>
        <v>12546</v>
      </c>
      <c r="K783" s="2">
        <v>7</v>
      </c>
      <c r="L783" s="36"/>
    </row>
    <row r="784" spans="1:12" x14ac:dyDescent="0.25">
      <c r="A784" s="1">
        <v>4227727</v>
      </c>
      <c r="B784" s="39" t="s">
        <v>802</v>
      </c>
      <c r="C784" s="39" t="s">
        <v>1603</v>
      </c>
      <c r="D784" s="1" t="s">
        <v>803</v>
      </c>
      <c r="E784" s="1" t="s">
        <v>1472</v>
      </c>
      <c r="F784" s="54" t="s">
        <v>1277</v>
      </c>
      <c r="G784" s="1">
        <v>13071</v>
      </c>
      <c r="H784" s="75">
        <v>0.3</v>
      </c>
      <c r="I784" s="6">
        <v>10456.799999999999</v>
      </c>
      <c r="J784" s="78">
        <f t="shared" si="12"/>
        <v>15685.199999999999</v>
      </c>
      <c r="K784" s="2">
        <v>7</v>
      </c>
      <c r="L784" s="36"/>
    </row>
    <row r="785" spans="1:12" x14ac:dyDescent="0.25">
      <c r="A785" s="1">
        <v>4228710</v>
      </c>
      <c r="B785" s="39" t="s">
        <v>1402</v>
      </c>
      <c r="C785" s="39" t="s">
        <v>1604</v>
      </c>
      <c r="D785" s="1" t="s">
        <v>1401</v>
      </c>
      <c r="E785" s="1" t="s">
        <v>1472</v>
      </c>
      <c r="F785" s="54" t="s">
        <v>1276</v>
      </c>
      <c r="G785" s="1">
        <v>1122</v>
      </c>
      <c r="H785" s="75">
        <v>0.3</v>
      </c>
      <c r="I785" s="6">
        <v>897.6</v>
      </c>
      <c r="J785" s="78">
        <f t="shared" si="12"/>
        <v>1346.3999999999999</v>
      </c>
      <c r="K785" s="2">
        <v>6</v>
      </c>
      <c r="L785" s="36"/>
    </row>
    <row r="786" spans="1:12" x14ac:dyDescent="0.25">
      <c r="A786" s="1">
        <v>4235469</v>
      </c>
      <c r="B786" s="39" t="s">
        <v>1350</v>
      </c>
      <c r="C786" s="39" t="s">
        <v>1605</v>
      </c>
      <c r="D786" s="1" t="s">
        <v>1347</v>
      </c>
      <c r="E786" s="1" t="s">
        <v>1471</v>
      </c>
      <c r="F786" s="54" t="s">
        <v>1275</v>
      </c>
      <c r="G786" s="1">
        <v>5439</v>
      </c>
      <c r="H786" s="75">
        <v>0.3</v>
      </c>
      <c r="I786" s="6">
        <v>4351.2</v>
      </c>
      <c r="J786" s="78">
        <f t="shared" si="12"/>
        <v>6526.8</v>
      </c>
      <c r="K786" s="2">
        <v>6</v>
      </c>
      <c r="L786" s="36"/>
    </row>
    <row r="787" spans="1:12" x14ac:dyDescent="0.25">
      <c r="A787" s="1">
        <v>4235478</v>
      </c>
      <c r="B787" s="39" t="s">
        <v>1350</v>
      </c>
      <c r="C787" s="39" t="s">
        <v>1606</v>
      </c>
      <c r="D787" s="1" t="s">
        <v>1348</v>
      </c>
      <c r="E787" s="1" t="s">
        <v>1471</v>
      </c>
      <c r="F787" s="54" t="s">
        <v>1275</v>
      </c>
      <c r="G787" s="1">
        <v>11207</v>
      </c>
      <c r="H787" s="75">
        <v>0.3</v>
      </c>
      <c r="I787" s="6">
        <v>8965.6</v>
      </c>
      <c r="J787" s="78">
        <f t="shared" si="12"/>
        <v>13448.4</v>
      </c>
      <c r="K787" s="2">
        <v>6</v>
      </c>
      <c r="L787" s="36"/>
    </row>
    <row r="788" spans="1:12" x14ac:dyDescent="0.25">
      <c r="A788" s="1">
        <v>4235484</v>
      </c>
      <c r="B788" s="39" t="s">
        <v>1350</v>
      </c>
      <c r="C788" s="39" t="s">
        <v>1607</v>
      </c>
      <c r="D788" s="1" t="s">
        <v>1349</v>
      </c>
      <c r="E788" s="1" t="s">
        <v>1471</v>
      </c>
      <c r="F788" s="54" t="s">
        <v>1275</v>
      </c>
      <c r="G788" s="1">
        <v>16811</v>
      </c>
      <c r="H788" s="75">
        <v>0.3</v>
      </c>
      <c r="I788" s="6">
        <v>13448.8</v>
      </c>
      <c r="J788" s="78">
        <f t="shared" si="12"/>
        <v>20173.2</v>
      </c>
      <c r="K788" s="2">
        <v>6</v>
      </c>
      <c r="L788" s="36"/>
    </row>
    <row r="789" spans="1:12" x14ac:dyDescent="0.25">
      <c r="A789" s="1">
        <v>4345498</v>
      </c>
      <c r="B789" s="39" t="s">
        <v>866</v>
      </c>
      <c r="C789" s="39" t="s">
        <v>1608</v>
      </c>
      <c r="D789" s="1" t="s">
        <v>867</v>
      </c>
      <c r="E789" s="1" t="s">
        <v>1472</v>
      </c>
      <c r="F789" s="54" t="s">
        <v>1277</v>
      </c>
      <c r="G789" s="1">
        <v>13373</v>
      </c>
      <c r="H789" s="75">
        <v>0.3</v>
      </c>
      <c r="I789" s="6">
        <v>10698.4</v>
      </c>
      <c r="J789" s="78">
        <f t="shared" si="12"/>
        <v>16047.599999999999</v>
      </c>
      <c r="K789" s="2">
        <v>7</v>
      </c>
      <c r="L789" s="36"/>
    </row>
    <row r="790" spans="1:12" x14ac:dyDescent="0.25">
      <c r="A790" s="1">
        <v>4380747</v>
      </c>
      <c r="B790" s="39" t="s">
        <v>1007</v>
      </c>
      <c r="C790" s="39" t="s">
        <v>1609</v>
      </c>
      <c r="D790" s="1" t="s">
        <v>1008</v>
      </c>
      <c r="E790" s="1" t="s">
        <v>1469</v>
      </c>
      <c r="F790" s="54" t="s">
        <v>1286</v>
      </c>
      <c r="G790" s="1">
        <v>14585</v>
      </c>
      <c r="H790" s="75">
        <v>0.3</v>
      </c>
      <c r="I790" s="6">
        <v>11668</v>
      </c>
      <c r="J790" s="78">
        <f t="shared" si="12"/>
        <v>17502</v>
      </c>
      <c r="K790" s="2">
        <v>3</v>
      </c>
      <c r="L790" s="36"/>
    </row>
    <row r="791" spans="1:12" x14ac:dyDescent="0.25">
      <c r="A791" s="1">
        <v>4401616</v>
      </c>
      <c r="B791" s="39" t="s">
        <v>1014</v>
      </c>
      <c r="C791" s="39" t="s">
        <v>1610</v>
      </c>
      <c r="D791" s="1" t="s">
        <v>1015</v>
      </c>
      <c r="E791" s="1" t="s">
        <v>1469</v>
      </c>
      <c r="F791" s="54" t="s">
        <v>1286</v>
      </c>
      <c r="G791" s="1">
        <v>8039</v>
      </c>
      <c r="H791" s="75">
        <v>0.3</v>
      </c>
      <c r="I791" s="6">
        <v>6431.2</v>
      </c>
      <c r="J791" s="78">
        <f t="shared" si="12"/>
        <v>9646.7999999999993</v>
      </c>
      <c r="K791" s="2">
        <v>3</v>
      </c>
      <c r="L791" s="36"/>
    </row>
    <row r="792" spans="1:12" x14ac:dyDescent="0.25">
      <c r="A792" s="1">
        <v>4582763</v>
      </c>
      <c r="B792" s="39" t="s">
        <v>1090</v>
      </c>
      <c r="C792" s="39" t="s">
        <v>1611</v>
      </c>
      <c r="D792" s="1" t="s">
        <v>1091</v>
      </c>
      <c r="E792" s="1" t="s">
        <v>1475</v>
      </c>
      <c r="F792" s="55" t="s">
        <v>2840</v>
      </c>
      <c r="G792" s="1">
        <v>7022</v>
      </c>
      <c r="H792" s="75">
        <v>0.3</v>
      </c>
      <c r="I792" s="6">
        <v>5617.6</v>
      </c>
      <c r="J792" s="78">
        <f t="shared" si="12"/>
        <v>8426.4</v>
      </c>
      <c r="K792" s="2">
        <v>6</v>
      </c>
      <c r="L792" s="36"/>
    </row>
    <row r="793" spans="1:12" x14ac:dyDescent="0.25">
      <c r="A793" s="1">
        <v>4582928</v>
      </c>
      <c r="B793" s="39" t="s">
        <v>1092</v>
      </c>
      <c r="C793" s="39" t="s">
        <v>1612</v>
      </c>
      <c r="D793" s="1" t="s">
        <v>1093</v>
      </c>
      <c r="E793" s="1" t="s">
        <v>1475</v>
      </c>
      <c r="F793" s="55" t="s">
        <v>2840</v>
      </c>
      <c r="G793" s="1">
        <v>3111</v>
      </c>
      <c r="H793" s="75">
        <v>0.3</v>
      </c>
      <c r="I793" s="6">
        <v>2488.8000000000002</v>
      </c>
      <c r="J793" s="78">
        <f t="shared" si="12"/>
        <v>3733.2</v>
      </c>
      <c r="K793" s="2">
        <v>6</v>
      </c>
      <c r="L793" s="36"/>
    </row>
    <row r="794" spans="1:12" x14ac:dyDescent="0.25">
      <c r="A794" s="1">
        <v>4917619</v>
      </c>
      <c r="B794" s="39" t="s">
        <v>1544</v>
      </c>
      <c r="C794" s="39" t="s">
        <v>1613</v>
      </c>
      <c r="D794" s="1" t="s">
        <v>1547</v>
      </c>
      <c r="E794" s="1" t="s">
        <v>1477</v>
      </c>
      <c r="F794" s="1" t="s">
        <v>1273</v>
      </c>
      <c r="G794" s="1">
        <v>64274</v>
      </c>
      <c r="H794" s="2">
        <v>0.2</v>
      </c>
      <c r="I794" s="6">
        <v>57846.6</v>
      </c>
      <c r="J794" s="78">
        <f t="shared" si="12"/>
        <v>77128.800000000003</v>
      </c>
      <c r="K794" s="2">
        <v>4</v>
      </c>
      <c r="L794" s="43"/>
    </row>
    <row r="795" spans="1:12" x14ac:dyDescent="0.25">
      <c r="A795" s="1">
        <v>4918373</v>
      </c>
      <c r="B795" s="39" t="s">
        <v>1549</v>
      </c>
      <c r="C795" s="39" t="s">
        <v>1614</v>
      </c>
      <c r="D795" s="1" t="s">
        <v>1548</v>
      </c>
      <c r="E795" s="1" t="s">
        <v>1479</v>
      </c>
      <c r="F795" s="54" t="s">
        <v>1285</v>
      </c>
      <c r="G795" s="1">
        <v>165600</v>
      </c>
      <c r="H795" s="75">
        <v>0.3</v>
      </c>
      <c r="I795" s="6">
        <v>132480</v>
      </c>
      <c r="J795" s="78">
        <f t="shared" si="12"/>
        <v>198720</v>
      </c>
      <c r="K795" s="2">
        <v>3</v>
      </c>
      <c r="L795" s="36"/>
    </row>
    <row r="796" spans="1:12" x14ac:dyDescent="0.25">
      <c r="A796" s="1">
        <v>4910585</v>
      </c>
      <c r="B796" s="39" t="s">
        <v>2274</v>
      </c>
      <c r="C796" s="39" t="s">
        <v>2276</v>
      </c>
      <c r="D796" s="1" t="s">
        <v>2275</v>
      </c>
      <c r="E796" s="1" t="s">
        <v>1471</v>
      </c>
      <c r="F796" s="54" t="s">
        <v>1275</v>
      </c>
      <c r="G796" s="1">
        <v>3255</v>
      </c>
      <c r="H796" s="75">
        <v>0.3</v>
      </c>
      <c r="I796" s="6">
        <v>2604</v>
      </c>
      <c r="J796" s="78">
        <f t="shared" si="12"/>
        <v>3906</v>
      </c>
      <c r="K796" s="2">
        <v>6</v>
      </c>
      <c r="L796" s="36"/>
    </row>
    <row r="797" spans="1:12" x14ac:dyDescent="0.25">
      <c r="A797" s="1">
        <v>2802385</v>
      </c>
      <c r="B797" s="39" t="s">
        <v>2449</v>
      </c>
      <c r="C797" s="39" t="s">
        <v>2450</v>
      </c>
      <c r="D797" s="1" t="s">
        <v>2267</v>
      </c>
      <c r="E797" s="1" t="s">
        <v>1476</v>
      </c>
      <c r="F797" s="1" t="s">
        <v>1280</v>
      </c>
      <c r="G797" s="1">
        <v>70550</v>
      </c>
      <c r="H797" s="2">
        <v>0.2</v>
      </c>
      <c r="I797" s="6">
        <v>56440</v>
      </c>
      <c r="J797" s="78">
        <f t="shared" si="12"/>
        <v>84660</v>
      </c>
      <c r="K797" s="2">
        <v>9</v>
      </c>
      <c r="L797" s="36" t="s">
        <v>1294</v>
      </c>
    </row>
    <row r="798" spans="1:12" x14ac:dyDescent="0.25">
      <c r="A798" s="1">
        <v>2802467</v>
      </c>
      <c r="B798" s="39" t="s">
        <v>2451</v>
      </c>
      <c r="C798" s="39" t="s">
        <v>2452</v>
      </c>
      <c r="D798" s="1" t="s">
        <v>2268</v>
      </c>
      <c r="E798" s="1" t="s">
        <v>1476</v>
      </c>
      <c r="F798" s="1" t="s">
        <v>1280</v>
      </c>
      <c r="G798" s="1">
        <v>89860</v>
      </c>
      <c r="H798" s="2">
        <v>0.2</v>
      </c>
      <c r="I798" s="6">
        <v>71888</v>
      </c>
      <c r="J798" s="78">
        <f t="shared" si="12"/>
        <v>107832</v>
      </c>
      <c r="K798" s="2">
        <v>9</v>
      </c>
      <c r="L798" s="36" t="s">
        <v>1294</v>
      </c>
    </row>
    <row r="799" spans="1:12" x14ac:dyDescent="0.25">
      <c r="A799" s="1">
        <v>3111085</v>
      </c>
      <c r="B799" s="39" t="s">
        <v>2453</v>
      </c>
      <c r="C799" s="39" t="s">
        <v>2454</v>
      </c>
      <c r="D799" s="1" t="s">
        <v>2269</v>
      </c>
      <c r="E799" s="1" t="s">
        <v>1476</v>
      </c>
      <c r="F799" s="1" t="s">
        <v>1280</v>
      </c>
      <c r="G799" s="1">
        <v>78040</v>
      </c>
      <c r="H799" s="2">
        <v>0.2</v>
      </c>
      <c r="I799" s="6">
        <v>62432</v>
      </c>
      <c r="J799" s="78">
        <f t="shared" si="12"/>
        <v>93648</v>
      </c>
      <c r="K799" s="2">
        <v>9</v>
      </c>
      <c r="L799" s="36" t="s">
        <v>1294</v>
      </c>
    </row>
    <row r="800" spans="1:12" x14ac:dyDescent="0.25">
      <c r="A800" s="1">
        <v>3111097</v>
      </c>
      <c r="B800" s="39" t="s">
        <v>2455</v>
      </c>
      <c r="C800" s="39" t="s">
        <v>2456</v>
      </c>
      <c r="D800" s="1" t="s">
        <v>2270</v>
      </c>
      <c r="E800" s="1" t="s">
        <v>1476</v>
      </c>
      <c r="F800" s="1" t="s">
        <v>1280</v>
      </c>
      <c r="G800" s="1">
        <v>78040</v>
      </c>
      <c r="H800" s="2">
        <v>0.2</v>
      </c>
      <c r="I800" s="6">
        <v>62432</v>
      </c>
      <c r="J800" s="78">
        <f t="shared" si="12"/>
        <v>93648</v>
      </c>
      <c r="K800" s="2">
        <v>9</v>
      </c>
      <c r="L800" s="36" t="s">
        <v>1294</v>
      </c>
    </row>
    <row r="801" spans="1:12" x14ac:dyDescent="0.25">
      <c r="A801" s="1">
        <v>2577352</v>
      </c>
      <c r="B801" s="39" t="s">
        <v>2457</v>
      </c>
      <c r="C801" s="39" t="s">
        <v>2293</v>
      </c>
      <c r="D801" s="1" t="s">
        <v>2271</v>
      </c>
      <c r="E801" s="1" t="s">
        <v>1476</v>
      </c>
      <c r="F801" s="1" t="s">
        <v>1280</v>
      </c>
      <c r="G801" s="1">
        <v>90660</v>
      </c>
      <c r="H801" s="2">
        <v>0.2</v>
      </c>
      <c r="I801" s="6">
        <v>72528</v>
      </c>
      <c r="J801" s="78">
        <f t="shared" si="12"/>
        <v>108792</v>
      </c>
      <c r="K801" s="2">
        <v>9</v>
      </c>
      <c r="L801" s="36" t="s">
        <v>1294</v>
      </c>
    </row>
    <row r="802" spans="1:12" x14ac:dyDescent="0.25">
      <c r="A802" s="1">
        <v>2577365</v>
      </c>
      <c r="B802" s="39" t="s">
        <v>2458</v>
      </c>
      <c r="C802" s="39" t="s">
        <v>2459</v>
      </c>
      <c r="D802" s="1" t="s">
        <v>1258</v>
      </c>
      <c r="E802" s="1" t="s">
        <v>1476</v>
      </c>
      <c r="F802" s="1" t="s">
        <v>1280</v>
      </c>
      <c r="G802" s="1">
        <v>90660</v>
      </c>
      <c r="H802" s="2">
        <v>0.2</v>
      </c>
      <c r="I802" s="6">
        <v>72528</v>
      </c>
      <c r="J802" s="78">
        <f t="shared" si="12"/>
        <v>108792</v>
      </c>
      <c r="K802" s="2">
        <v>9</v>
      </c>
      <c r="L802" s="36" t="s">
        <v>1294</v>
      </c>
    </row>
    <row r="803" spans="1:12" x14ac:dyDescent="0.25">
      <c r="A803" s="1">
        <v>2675332</v>
      </c>
      <c r="B803" s="39" t="s">
        <v>2460</v>
      </c>
      <c r="C803" s="39" t="s">
        <v>2461</v>
      </c>
      <c r="D803" s="1" t="s">
        <v>2272</v>
      </c>
      <c r="E803" s="1" t="s">
        <v>1476</v>
      </c>
      <c r="F803" s="1" t="s">
        <v>1280</v>
      </c>
      <c r="G803" s="1">
        <v>108780</v>
      </c>
      <c r="H803" s="2">
        <v>0.2</v>
      </c>
      <c r="I803" s="6">
        <v>87024</v>
      </c>
      <c r="J803" s="78">
        <f t="shared" si="12"/>
        <v>130536</v>
      </c>
      <c r="K803" s="2">
        <v>9</v>
      </c>
      <c r="L803" s="36" t="s">
        <v>1294</v>
      </c>
    </row>
    <row r="804" spans="1:12" x14ac:dyDescent="0.25">
      <c r="A804" s="1">
        <v>2577383</v>
      </c>
      <c r="B804" s="39" t="s">
        <v>2462</v>
      </c>
      <c r="C804" s="39" t="s">
        <v>2294</v>
      </c>
      <c r="D804" s="1" t="s">
        <v>2273</v>
      </c>
      <c r="E804" s="1" t="s">
        <v>1476</v>
      </c>
      <c r="F804" s="1" t="s">
        <v>1280</v>
      </c>
      <c r="G804" s="1">
        <v>120060</v>
      </c>
      <c r="H804" s="2">
        <v>0.2</v>
      </c>
      <c r="I804" s="6">
        <v>96048</v>
      </c>
      <c r="J804" s="78">
        <f t="shared" si="12"/>
        <v>144072</v>
      </c>
      <c r="K804" s="2">
        <v>9</v>
      </c>
      <c r="L804" s="36" t="s">
        <v>1294</v>
      </c>
    </row>
    <row r="805" spans="1:12" x14ac:dyDescent="0.25">
      <c r="A805" s="1">
        <v>4706548</v>
      </c>
      <c r="B805" s="39" t="s">
        <v>2295</v>
      </c>
      <c r="C805" s="39" t="s">
        <v>2323</v>
      </c>
      <c r="D805" s="1" t="s">
        <v>2323</v>
      </c>
      <c r="E805" s="1" t="s">
        <v>1460</v>
      </c>
      <c r="F805" s="54" t="s">
        <v>1279</v>
      </c>
      <c r="G805" s="1">
        <v>175177</v>
      </c>
      <c r="H805" s="75">
        <v>0.3</v>
      </c>
      <c r="I805" s="6">
        <v>140141.6</v>
      </c>
      <c r="J805" s="78">
        <f t="shared" si="12"/>
        <v>210212.4</v>
      </c>
      <c r="K805" s="2">
        <v>3</v>
      </c>
      <c r="L805" s="36"/>
    </row>
    <row r="806" spans="1:12" x14ac:dyDescent="0.25">
      <c r="A806" s="1">
        <v>4706553</v>
      </c>
      <c r="B806" s="39" t="s">
        <v>2296</v>
      </c>
      <c r="C806" s="39" t="s">
        <v>2324</v>
      </c>
      <c r="D806" s="1" t="s">
        <v>2324</v>
      </c>
      <c r="E806" s="1" t="s">
        <v>1460</v>
      </c>
      <c r="F806" s="54" t="s">
        <v>1279</v>
      </c>
      <c r="G806" s="1">
        <v>175177</v>
      </c>
      <c r="H806" s="75">
        <v>0.3</v>
      </c>
      <c r="I806" s="6">
        <v>140141.6</v>
      </c>
      <c r="J806" s="78">
        <f t="shared" si="12"/>
        <v>210212.4</v>
      </c>
      <c r="K806" s="2">
        <v>3</v>
      </c>
      <c r="L806" s="36"/>
    </row>
    <row r="807" spans="1:12" x14ac:dyDescent="0.25">
      <c r="A807" s="1">
        <v>4706566</v>
      </c>
      <c r="B807" s="39" t="s">
        <v>2297</v>
      </c>
      <c r="C807" s="39" t="s">
        <v>2325</v>
      </c>
      <c r="D807" s="1" t="s">
        <v>2325</v>
      </c>
      <c r="E807" s="1" t="s">
        <v>1460</v>
      </c>
      <c r="F807" s="54" t="s">
        <v>1279</v>
      </c>
      <c r="G807" s="1">
        <v>154148</v>
      </c>
      <c r="H807" s="75">
        <v>0.3</v>
      </c>
      <c r="I807" s="6">
        <v>123318.39999999999</v>
      </c>
      <c r="J807" s="78">
        <f t="shared" si="12"/>
        <v>184977.6</v>
      </c>
      <c r="K807" s="2">
        <v>3</v>
      </c>
      <c r="L807" s="36"/>
    </row>
    <row r="808" spans="1:12" x14ac:dyDescent="0.25">
      <c r="A808" s="1">
        <v>4706582</v>
      </c>
      <c r="B808" s="39" t="s">
        <v>2298</v>
      </c>
      <c r="C808" s="39" t="s">
        <v>2326</v>
      </c>
      <c r="D808" s="1" t="s">
        <v>2326</v>
      </c>
      <c r="E808" s="1" t="s">
        <v>1460</v>
      </c>
      <c r="F808" s="54" t="s">
        <v>1279</v>
      </c>
      <c r="G808" s="1">
        <v>175177</v>
      </c>
      <c r="H808" s="75">
        <v>0.3</v>
      </c>
      <c r="I808" s="6">
        <v>140141.6</v>
      </c>
      <c r="J808" s="78">
        <f t="shared" si="12"/>
        <v>210212.4</v>
      </c>
      <c r="K808" s="2">
        <v>3</v>
      </c>
      <c r="L808" s="36"/>
    </row>
    <row r="809" spans="1:12" x14ac:dyDescent="0.25">
      <c r="A809" s="1">
        <v>4706594</v>
      </c>
      <c r="B809" s="39" t="s">
        <v>2299</v>
      </c>
      <c r="C809" s="39" t="s">
        <v>2327</v>
      </c>
      <c r="D809" s="1" t="s">
        <v>2327</v>
      </c>
      <c r="E809" s="1" t="s">
        <v>1460</v>
      </c>
      <c r="F809" s="54" t="s">
        <v>1279</v>
      </c>
      <c r="G809" s="1">
        <v>196207</v>
      </c>
      <c r="H809" s="75">
        <v>0.3</v>
      </c>
      <c r="I809" s="6">
        <v>156965.6</v>
      </c>
      <c r="J809" s="78">
        <f t="shared" si="12"/>
        <v>235448.4</v>
      </c>
      <c r="K809" s="2">
        <v>3</v>
      </c>
      <c r="L809" s="36"/>
    </row>
    <row r="810" spans="1:12" x14ac:dyDescent="0.25">
      <c r="A810" s="1">
        <v>4706608</v>
      </c>
      <c r="B810" s="39" t="s">
        <v>2300</v>
      </c>
      <c r="C810" s="39" t="s">
        <v>2328</v>
      </c>
      <c r="D810" s="1" t="s">
        <v>2328</v>
      </c>
      <c r="E810" s="1" t="s">
        <v>1460</v>
      </c>
      <c r="F810" s="54" t="s">
        <v>1279</v>
      </c>
      <c r="G810" s="1">
        <v>196207</v>
      </c>
      <c r="H810" s="75">
        <v>0.3</v>
      </c>
      <c r="I810" s="6">
        <v>156965.6</v>
      </c>
      <c r="J810" s="78">
        <f t="shared" si="12"/>
        <v>235448.4</v>
      </c>
      <c r="K810" s="2">
        <v>3</v>
      </c>
      <c r="L810" s="36"/>
    </row>
    <row r="811" spans="1:12" x14ac:dyDescent="0.25">
      <c r="A811" s="1">
        <v>4921071</v>
      </c>
      <c r="B811" s="39" t="s">
        <v>2301</v>
      </c>
      <c r="C811" s="39" t="s">
        <v>2329</v>
      </c>
      <c r="D811" s="1" t="s">
        <v>2329</v>
      </c>
      <c r="E811" s="1" t="s">
        <v>1460</v>
      </c>
      <c r="F811" s="54" t="s">
        <v>1279</v>
      </c>
      <c r="G811" s="1">
        <v>18934</v>
      </c>
      <c r="H811" s="75">
        <v>0.3</v>
      </c>
      <c r="I811" s="6">
        <v>15147.2</v>
      </c>
      <c r="J811" s="78">
        <f t="shared" si="12"/>
        <v>22720.799999999999</v>
      </c>
      <c r="K811" s="2">
        <v>3</v>
      </c>
      <c r="L811" s="36"/>
    </row>
    <row r="812" spans="1:12" x14ac:dyDescent="0.25">
      <c r="A812" s="1">
        <v>4921080</v>
      </c>
      <c r="B812" s="39" t="s">
        <v>2302</v>
      </c>
      <c r="C812" s="39" t="s">
        <v>2330</v>
      </c>
      <c r="D812" s="1" t="s">
        <v>2330</v>
      </c>
      <c r="E812" s="1" t="s">
        <v>1460</v>
      </c>
      <c r="F812" s="54" t="s">
        <v>1279</v>
      </c>
      <c r="G812" s="1">
        <v>44228</v>
      </c>
      <c r="H812" s="75">
        <v>0.3</v>
      </c>
      <c r="I812" s="6">
        <v>35382.400000000001</v>
      </c>
      <c r="J812" s="78">
        <f t="shared" si="12"/>
        <v>53073.599999999999</v>
      </c>
      <c r="K812" s="2">
        <v>3</v>
      </c>
      <c r="L812" s="36"/>
    </row>
    <row r="813" spans="1:12" x14ac:dyDescent="0.25">
      <c r="A813" s="1">
        <v>4921098</v>
      </c>
      <c r="B813" s="39" t="s">
        <v>2303</v>
      </c>
      <c r="C813" s="39" t="s">
        <v>2331</v>
      </c>
      <c r="D813" s="1" t="s">
        <v>2331</v>
      </c>
      <c r="E813" s="1" t="s">
        <v>1460</v>
      </c>
      <c r="F813" s="54" t="s">
        <v>1279</v>
      </c>
      <c r="G813" s="1">
        <v>56875</v>
      </c>
      <c r="H813" s="75">
        <v>0.3</v>
      </c>
      <c r="I813" s="6">
        <v>45500</v>
      </c>
      <c r="J813" s="78">
        <f t="shared" si="12"/>
        <v>68250</v>
      </c>
      <c r="K813" s="2">
        <v>3</v>
      </c>
      <c r="L813" s="36"/>
    </row>
    <row r="814" spans="1:12" x14ac:dyDescent="0.25">
      <c r="A814" s="1">
        <v>4921133</v>
      </c>
      <c r="B814" s="39" t="s">
        <v>2304</v>
      </c>
      <c r="C814" s="39" t="s">
        <v>2332</v>
      </c>
      <c r="D814" s="1" t="s">
        <v>2332</v>
      </c>
      <c r="E814" s="1" t="s">
        <v>1460</v>
      </c>
      <c r="F814" s="54" t="s">
        <v>1279</v>
      </c>
      <c r="G814" s="1">
        <v>94816</v>
      </c>
      <c r="H814" s="75">
        <v>0.3</v>
      </c>
      <c r="I814" s="6">
        <v>75852.800000000003</v>
      </c>
      <c r="J814" s="78">
        <f t="shared" si="12"/>
        <v>113779.2</v>
      </c>
      <c r="K814" s="2">
        <v>3</v>
      </c>
      <c r="L814" s="36"/>
    </row>
    <row r="815" spans="1:12" x14ac:dyDescent="0.25">
      <c r="A815" s="1">
        <v>4921140</v>
      </c>
      <c r="B815" s="39" t="s">
        <v>2305</v>
      </c>
      <c r="C815" s="39" t="s">
        <v>2333</v>
      </c>
      <c r="D815" s="1" t="s">
        <v>2333</v>
      </c>
      <c r="E815" s="1" t="s">
        <v>1460</v>
      </c>
      <c r="F815" s="54" t="s">
        <v>1279</v>
      </c>
      <c r="G815" s="1">
        <v>3772</v>
      </c>
      <c r="H815" s="75">
        <v>0.3</v>
      </c>
      <c r="I815" s="6">
        <v>3017.6</v>
      </c>
      <c r="J815" s="78">
        <f t="shared" si="12"/>
        <v>4526.3999999999996</v>
      </c>
      <c r="K815" s="2">
        <v>3</v>
      </c>
      <c r="L815" s="36"/>
    </row>
    <row r="816" spans="1:12" x14ac:dyDescent="0.25">
      <c r="A816" s="1">
        <v>4944790</v>
      </c>
      <c r="B816" s="39" t="s">
        <v>2306</v>
      </c>
      <c r="C816" s="39" t="s">
        <v>2334</v>
      </c>
      <c r="D816" s="1" t="s">
        <v>2334</v>
      </c>
      <c r="E816" s="1" t="s">
        <v>1460</v>
      </c>
      <c r="F816" s="54" t="s">
        <v>1279</v>
      </c>
      <c r="G816" s="1">
        <v>6287</v>
      </c>
      <c r="H816" s="75">
        <v>0.3</v>
      </c>
      <c r="I816" s="6">
        <v>5029.6000000000004</v>
      </c>
      <c r="J816" s="78">
        <f t="shared" si="12"/>
        <v>7544.4</v>
      </c>
      <c r="K816" s="2">
        <v>3</v>
      </c>
      <c r="L816" s="36"/>
    </row>
    <row r="817" spans="1:12" x14ac:dyDescent="0.25">
      <c r="A817" s="1">
        <v>4890129</v>
      </c>
      <c r="B817" s="39" t="s">
        <v>2307</v>
      </c>
      <c r="C817" s="39" t="s">
        <v>2335</v>
      </c>
      <c r="D817" s="1" t="s">
        <v>2335</v>
      </c>
      <c r="E817" s="1" t="s">
        <v>1460</v>
      </c>
      <c r="F817" s="54" t="s">
        <v>1279</v>
      </c>
      <c r="G817" s="1">
        <v>4437</v>
      </c>
      <c r="H817" s="75">
        <v>0.3</v>
      </c>
      <c r="I817" s="6">
        <v>3549.6</v>
      </c>
      <c r="J817" s="78">
        <f t="shared" si="12"/>
        <v>5324.4</v>
      </c>
      <c r="K817" s="2">
        <v>3</v>
      </c>
      <c r="L817" s="36"/>
    </row>
    <row r="818" spans="1:12" x14ac:dyDescent="0.25">
      <c r="A818" s="1">
        <v>4920973</v>
      </c>
      <c r="B818" s="39" t="s">
        <v>2308</v>
      </c>
      <c r="C818" s="39" t="s">
        <v>2336</v>
      </c>
      <c r="D818" s="1" t="s">
        <v>2336</v>
      </c>
      <c r="E818" s="1" t="s">
        <v>1460</v>
      </c>
      <c r="F818" s="54" t="s">
        <v>1279</v>
      </c>
      <c r="G818" s="1">
        <v>233860</v>
      </c>
      <c r="H818" s="75">
        <v>0.3</v>
      </c>
      <c r="I818" s="6">
        <v>187088</v>
      </c>
      <c r="J818" s="78">
        <f t="shared" si="12"/>
        <v>280632</v>
      </c>
      <c r="K818" s="2">
        <v>3</v>
      </c>
      <c r="L818" s="36"/>
    </row>
    <row r="819" spans="1:12" x14ac:dyDescent="0.25">
      <c r="A819" s="1">
        <v>4920986</v>
      </c>
      <c r="B819" s="39" t="s">
        <v>2309</v>
      </c>
      <c r="C819" s="39" t="s">
        <v>2337</v>
      </c>
      <c r="D819" s="1" t="s">
        <v>2337</v>
      </c>
      <c r="E819" s="1" t="s">
        <v>1460</v>
      </c>
      <c r="F819" s="54" t="s">
        <v>1279</v>
      </c>
      <c r="G819" s="1">
        <v>126396</v>
      </c>
      <c r="H819" s="75">
        <v>0.3</v>
      </c>
      <c r="I819" s="6">
        <v>101116.8</v>
      </c>
      <c r="J819" s="78">
        <f t="shared" si="12"/>
        <v>151675.19999999998</v>
      </c>
      <c r="K819" s="2">
        <v>3</v>
      </c>
      <c r="L819" s="36"/>
    </row>
    <row r="820" spans="1:12" x14ac:dyDescent="0.25">
      <c r="A820" s="1">
        <v>4921003</v>
      </c>
      <c r="B820" s="39" t="s">
        <v>2463</v>
      </c>
      <c r="C820" s="39" t="s">
        <v>2464</v>
      </c>
      <c r="D820" s="1" t="s">
        <v>2464</v>
      </c>
      <c r="E820" s="1" t="s">
        <v>1460</v>
      </c>
      <c r="F820" s="54" t="s">
        <v>1279</v>
      </c>
      <c r="G820" s="1">
        <v>15827</v>
      </c>
      <c r="H820" s="75">
        <v>0.3</v>
      </c>
      <c r="I820" s="6">
        <v>12661.6</v>
      </c>
      <c r="J820" s="78">
        <f t="shared" si="12"/>
        <v>18992.399999999998</v>
      </c>
      <c r="K820" s="2">
        <v>3</v>
      </c>
      <c r="L820" s="36"/>
    </row>
    <row r="821" spans="1:12" x14ac:dyDescent="0.25">
      <c r="A821" s="1">
        <v>4921015</v>
      </c>
      <c r="B821" s="39" t="s">
        <v>2465</v>
      </c>
      <c r="C821" s="39" t="s">
        <v>2466</v>
      </c>
      <c r="D821" s="1" t="s">
        <v>2466</v>
      </c>
      <c r="E821" s="1" t="s">
        <v>1460</v>
      </c>
      <c r="F821" s="54" t="s">
        <v>1279</v>
      </c>
      <c r="G821" s="1">
        <v>37941</v>
      </c>
      <c r="H821" s="75">
        <v>0.3</v>
      </c>
      <c r="I821" s="6">
        <v>30352.799999999999</v>
      </c>
      <c r="J821" s="78">
        <f t="shared" si="12"/>
        <v>45529.2</v>
      </c>
      <c r="K821" s="2">
        <v>3</v>
      </c>
      <c r="L821" s="36"/>
    </row>
    <row r="822" spans="1:12" x14ac:dyDescent="0.25">
      <c r="A822" s="1">
        <v>4921026</v>
      </c>
      <c r="B822" s="39" t="s">
        <v>2467</v>
      </c>
      <c r="C822" s="39" t="s">
        <v>2468</v>
      </c>
      <c r="D822" s="1" t="s">
        <v>2468</v>
      </c>
      <c r="E822" s="1" t="s">
        <v>1460</v>
      </c>
      <c r="F822" s="54" t="s">
        <v>1279</v>
      </c>
      <c r="G822" s="1">
        <v>50588</v>
      </c>
      <c r="H822" s="75">
        <v>0.3</v>
      </c>
      <c r="I822" s="6">
        <v>40470.400000000001</v>
      </c>
      <c r="J822" s="78">
        <f t="shared" si="12"/>
        <v>60705.599999999999</v>
      </c>
      <c r="K822" s="2">
        <v>3</v>
      </c>
      <c r="L822" s="36"/>
    </row>
    <row r="823" spans="1:12" x14ac:dyDescent="0.25">
      <c r="A823" s="1">
        <v>4921032</v>
      </c>
      <c r="B823" s="39" t="s">
        <v>2310</v>
      </c>
      <c r="C823" s="39" t="s">
        <v>2338</v>
      </c>
      <c r="D823" s="1" t="s">
        <v>2338</v>
      </c>
      <c r="E823" s="1" t="s">
        <v>1460</v>
      </c>
      <c r="F823" s="54" t="s">
        <v>1279</v>
      </c>
      <c r="G823" s="1">
        <v>15827</v>
      </c>
      <c r="H823" s="75">
        <v>0.3</v>
      </c>
      <c r="I823" s="6">
        <v>12661.6</v>
      </c>
      <c r="J823" s="78">
        <f t="shared" si="12"/>
        <v>18992.399999999998</v>
      </c>
      <c r="K823" s="2">
        <v>3</v>
      </c>
      <c r="L823" s="36"/>
    </row>
    <row r="824" spans="1:12" x14ac:dyDescent="0.25">
      <c r="A824" s="1">
        <v>4921044</v>
      </c>
      <c r="B824" s="39" t="s">
        <v>2311</v>
      </c>
      <c r="C824" s="39" t="s">
        <v>2339</v>
      </c>
      <c r="D824" s="1" t="s">
        <v>2339</v>
      </c>
      <c r="E824" s="1" t="s">
        <v>1460</v>
      </c>
      <c r="F824" s="54" t="s">
        <v>1279</v>
      </c>
      <c r="G824" s="1">
        <v>37941</v>
      </c>
      <c r="H824" s="75">
        <v>0.3</v>
      </c>
      <c r="I824" s="6">
        <v>30352.799999999999</v>
      </c>
      <c r="J824" s="78">
        <f t="shared" si="12"/>
        <v>45529.2</v>
      </c>
      <c r="K824" s="2">
        <v>3</v>
      </c>
      <c r="L824" s="36"/>
    </row>
    <row r="825" spans="1:12" x14ac:dyDescent="0.25">
      <c r="A825" s="1">
        <v>4921067</v>
      </c>
      <c r="B825" s="39" t="s">
        <v>2312</v>
      </c>
      <c r="C825" s="39" t="s">
        <v>2340</v>
      </c>
      <c r="D825" s="1" t="s">
        <v>2340</v>
      </c>
      <c r="E825" s="1" t="s">
        <v>1460</v>
      </c>
      <c r="F825" s="54" t="s">
        <v>1279</v>
      </c>
      <c r="G825" s="1">
        <v>50588</v>
      </c>
      <c r="H825" s="75">
        <v>0.3</v>
      </c>
      <c r="I825" s="6">
        <v>40470.400000000001</v>
      </c>
      <c r="J825" s="78">
        <f t="shared" si="12"/>
        <v>60705.599999999999</v>
      </c>
      <c r="K825" s="2">
        <v>3</v>
      </c>
      <c r="L825" s="36"/>
    </row>
    <row r="826" spans="1:12" x14ac:dyDescent="0.25">
      <c r="A826" s="1">
        <v>4920800</v>
      </c>
      <c r="B826" s="39" t="s">
        <v>2313</v>
      </c>
      <c r="C826" s="39" t="s">
        <v>2341</v>
      </c>
      <c r="D826" s="1" t="s">
        <v>2341</v>
      </c>
      <c r="E826" s="1" t="s">
        <v>1460</v>
      </c>
      <c r="F826" s="54" t="s">
        <v>1279</v>
      </c>
      <c r="G826" s="1">
        <v>420271</v>
      </c>
      <c r="H826" s="75">
        <v>0.3</v>
      </c>
      <c r="I826" s="6">
        <v>336216.8</v>
      </c>
      <c r="J826" s="78">
        <f t="shared" si="12"/>
        <v>504325.19999999995</v>
      </c>
      <c r="K826" s="2">
        <v>3</v>
      </c>
      <c r="L826" s="36"/>
    </row>
    <row r="827" spans="1:12" x14ac:dyDescent="0.25">
      <c r="A827" s="1">
        <v>4856882</v>
      </c>
      <c r="B827" s="39" t="s">
        <v>2314</v>
      </c>
      <c r="C827" s="39" t="s">
        <v>2342</v>
      </c>
      <c r="D827" s="1" t="s">
        <v>2342</v>
      </c>
      <c r="E827" s="1" t="s">
        <v>1469</v>
      </c>
      <c r="F827" s="1" t="s">
        <v>1286</v>
      </c>
      <c r="G827" s="1">
        <v>658991</v>
      </c>
      <c r="H827" s="2">
        <v>0.2</v>
      </c>
      <c r="I827" s="6">
        <v>593091.9</v>
      </c>
      <c r="J827" s="78">
        <f t="shared" si="12"/>
        <v>790789.2</v>
      </c>
      <c r="K827" s="2">
        <v>1</v>
      </c>
      <c r="L827" s="36"/>
    </row>
    <row r="828" spans="1:12" x14ac:dyDescent="0.25">
      <c r="A828" s="1">
        <v>4856894</v>
      </c>
      <c r="B828" s="39" t="s">
        <v>2315</v>
      </c>
      <c r="C828" s="39" t="s">
        <v>2343</v>
      </c>
      <c r="D828" s="1" t="s">
        <v>2343</v>
      </c>
      <c r="E828" s="1" t="s">
        <v>1469</v>
      </c>
      <c r="F828" s="1" t="s">
        <v>1286</v>
      </c>
      <c r="G828" s="1">
        <v>658991</v>
      </c>
      <c r="H828" s="2">
        <v>0.2</v>
      </c>
      <c r="I828" s="6">
        <v>593091.9</v>
      </c>
      <c r="J828" s="78">
        <f t="shared" si="12"/>
        <v>790789.2</v>
      </c>
      <c r="K828" s="2">
        <v>1</v>
      </c>
      <c r="L828" s="36"/>
    </row>
    <row r="829" spans="1:12" ht="15.75" customHeight="1" x14ac:dyDescent="0.25">
      <c r="A829" s="1">
        <v>4856907</v>
      </c>
      <c r="B829" s="39" t="s">
        <v>2316</v>
      </c>
      <c r="C829" s="39" t="s">
        <v>2344</v>
      </c>
      <c r="D829" s="1" t="s">
        <v>2344</v>
      </c>
      <c r="E829" s="1" t="s">
        <v>1469</v>
      </c>
      <c r="F829" s="1" t="s">
        <v>1286</v>
      </c>
      <c r="G829" s="1">
        <v>658991</v>
      </c>
      <c r="H829" s="2">
        <v>0.2</v>
      </c>
      <c r="I829" s="6">
        <v>593091.9</v>
      </c>
      <c r="J829" s="78">
        <f t="shared" si="12"/>
        <v>790789.2</v>
      </c>
      <c r="K829" s="2">
        <v>1</v>
      </c>
      <c r="L829" s="36"/>
    </row>
    <row r="830" spans="1:12" x14ac:dyDescent="0.25">
      <c r="A830" s="1">
        <v>4856976</v>
      </c>
      <c r="B830" s="39" t="s">
        <v>2317</v>
      </c>
      <c r="C830" s="39" t="s">
        <v>2345</v>
      </c>
      <c r="D830" s="1" t="s">
        <v>2345</v>
      </c>
      <c r="E830" s="1" t="s">
        <v>1469</v>
      </c>
      <c r="F830" s="1" t="s">
        <v>1286</v>
      </c>
      <c r="G830" s="1">
        <v>658991</v>
      </c>
      <c r="H830" s="2">
        <v>0.2</v>
      </c>
      <c r="I830" s="6">
        <v>593091.9</v>
      </c>
      <c r="J830" s="78">
        <f t="shared" si="12"/>
        <v>790789.2</v>
      </c>
      <c r="K830" s="2">
        <v>1</v>
      </c>
      <c r="L830" s="36"/>
    </row>
    <row r="831" spans="1:12" x14ac:dyDescent="0.25">
      <c r="A831" s="1">
        <v>4856983</v>
      </c>
      <c r="B831" s="39" t="s">
        <v>2318</v>
      </c>
      <c r="C831" s="39" t="s">
        <v>2346</v>
      </c>
      <c r="D831" s="1" t="s">
        <v>2346</v>
      </c>
      <c r="E831" s="1" t="s">
        <v>1469</v>
      </c>
      <c r="F831" s="1" t="s">
        <v>1286</v>
      </c>
      <c r="G831" s="1">
        <v>658991</v>
      </c>
      <c r="H831" s="2">
        <v>0.2</v>
      </c>
      <c r="I831" s="6">
        <v>593091.9</v>
      </c>
      <c r="J831" s="78">
        <f t="shared" si="12"/>
        <v>790789.2</v>
      </c>
      <c r="K831" s="2">
        <v>1</v>
      </c>
      <c r="L831" s="36"/>
    </row>
    <row r="832" spans="1:12" x14ac:dyDescent="0.25">
      <c r="A832" s="1">
        <v>4856990</v>
      </c>
      <c r="B832" s="39" t="s">
        <v>2319</v>
      </c>
      <c r="C832" s="39" t="s">
        <v>2347</v>
      </c>
      <c r="D832" s="1" t="s">
        <v>2347</v>
      </c>
      <c r="E832" s="1" t="s">
        <v>1469</v>
      </c>
      <c r="F832" s="1" t="s">
        <v>1286</v>
      </c>
      <c r="G832" s="1">
        <v>658991</v>
      </c>
      <c r="H832" s="2">
        <v>0.2</v>
      </c>
      <c r="I832" s="6">
        <v>593091.9</v>
      </c>
      <c r="J832" s="78">
        <f t="shared" si="12"/>
        <v>790789.2</v>
      </c>
      <c r="K832" s="2">
        <v>1</v>
      </c>
      <c r="L832" s="36"/>
    </row>
    <row r="833" spans="1:12" x14ac:dyDescent="0.25">
      <c r="A833" s="1">
        <v>651742</v>
      </c>
      <c r="B833" s="39" t="s">
        <v>2320</v>
      </c>
      <c r="C833" s="39" t="s">
        <v>2348</v>
      </c>
      <c r="D833" s="1" t="s">
        <v>2348</v>
      </c>
      <c r="E833" s="1" t="s">
        <v>1470</v>
      </c>
      <c r="F833" s="54" t="s">
        <v>1457</v>
      </c>
      <c r="G833" s="1">
        <v>27818</v>
      </c>
      <c r="H833" s="75">
        <v>0.3</v>
      </c>
      <c r="I833" s="6">
        <v>22254.400000000001</v>
      </c>
      <c r="J833" s="78">
        <f t="shared" si="12"/>
        <v>33381.599999999999</v>
      </c>
      <c r="K833" s="2">
        <v>3</v>
      </c>
      <c r="L833" s="36"/>
    </row>
    <row r="834" spans="1:12" x14ac:dyDescent="0.25">
      <c r="A834" s="1">
        <v>4025638</v>
      </c>
      <c r="B834" s="39" t="s">
        <v>2321</v>
      </c>
      <c r="C834" s="39" t="s">
        <v>2349</v>
      </c>
      <c r="D834" s="1" t="s">
        <v>2349</v>
      </c>
      <c r="E834" s="1" t="s">
        <v>1470</v>
      </c>
      <c r="F834" s="1" t="s">
        <v>1457</v>
      </c>
      <c r="G834" s="1">
        <v>335446</v>
      </c>
      <c r="H834" s="2">
        <v>0.2</v>
      </c>
      <c r="I834" s="6">
        <v>301901.40000000002</v>
      </c>
      <c r="J834" s="78">
        <f t="shared" si="12"/>
        <v>402535.2</v>
      </c>
      <c r="K834" s="2">
        <v>1</v>
      </c>
      <c r="L834" s="36"/>
    </row>
    <row r="835" spans="1:12" x14ac:dyDescent="0.25">
      <c r="A835" s="1">
        <v>4947303</v>
      </c>
      <c r="B835" s="47" t="s">
        <v>2508</v>
      </c>
      <c r="C835" s="47" t="s">
        <v>2351</v>
      </c>
      <c r="D835" s="1" t="s">
        <v>2351</v>
      </c>
      <c r="E835" s="1" t="s">
        <v>1477</v>
      </c>
      <c r="F835" s="1" t="s">
        <v>1273</v>
      </c>
      <c r="G835" s="1">
        <v>629693</v>
      </c>
      <c r="H835" s="2">
        <v>0.2</v>
      </c>
      <c r="I835" s="6">
        <v>566723.69999999995</v>
      </c>
      <c r="J835" s="78">
        <f t="shared" ref="J835:J898" si="13">G835*1.2</f>
        <v>755631.6</v>
      </c>
      <c r="K835" s="2">
        <v>4</v>
      </c>
      <c r="L835" s="43" t="s">
        <v>2507</v>
      </c>
    </row>
    <row r="836" spans="1:12" x14ac:dyDescent="0.25">
      <c r="A836" s="1">
        <v>3441176</v>
      </c>
      <c r="B836" s="39" t="s">
        <v>506</v>
      </c>
      <c r="C836" s="39" t="e">
        <v>#N/A</v>
      </c>
      <c r="D836" s="1" t="s">
        <v>507</v>
      </c>
      <c r="E836" s="1" t="s">
        <v>1478</v>
      </c>
      <c r="F836" s="54" t="s">
        <v>1284</v>
      </c>
      <c r="G836" s="1">
        <v>96123</v>
      </c>
      <c r="H836" s="75">
        <v>0.3</v>
      </c>
      <c r="I836" s="6">
        <v>76898.399999999994</v>
      </c>
      <c r="J836" s="78">
        <f t="shared" si="13"/>
        <v>115347.59999999999</v>
      </c>
      <c r="K836" s="1">
        <v>5</v>
      </c>
      <c r="L836" s="43" t="s">
        <v>2507</v>
      </c>
    </row>
    <row r="837" spans="1:12" x14ac:dyDescent="0.25">
      <c r="A837" s="1">
        <v>3441183</v>
      </c>
      <c r="B837" s="39" t="s">
        <v>508</v>
      </c>
      <c r="C837" s="39" t="e">
        <v>#N/A</v>
      </c>
      <c r="D837" s="1" t="s">
        <v>509</v>
      </c>
      <c r="E837" s="1" t="s">
        <v>1478</v>
      </c>
      <c r="F837" s="54" t="s">
        <v>1284</v>
      </c>
      <c r="G837" s="1">
        <v>96123</v>
      </c>
      <c r="H837" s="75">
        <v>0.3</v>
      </c>
      <c r="I837" s="6">
        <v>76898.399999999994</v>
      </c>
      <c r="J837" s="78">
        <f t="shared" si="13"/>
        <v>115347.59999999999</v>
      </c>
      <c r="K837" s="1">
        <v>5</v>
      </c>
      <c r="L837" s="43" t="s">
        <v>2507</v>
      </c>
    </row>
    <row r="838" spans="1:12" x14ac:dyDescent="0.25">
      <c r="A838" s="1">
        <v>4947261</v>
      </c>
      <c r="B838" s="39" t="s">
        <v>2471</v>
      </c>
      <c r="C838" s="39" t="s">
        <v>2473</v>
      </c>
      <c r="D838" s="1" t="s">
        <v>2469</v>
      </c>
      <c r="E838" s="1" t="s">
        <v>1477</v>
      </c>
      <c r="F838" s="1" t="s">
        <v>1273</v>
      </c>
      <c r="G838" s="1">
        <v>463319</v>
      </c>
      <c r="H838" s="2">
        <v>0.2</v>
      </c>
      <c r="I838" s="6">
        <v>416987.1</v>
      </c>
      <c r="J838" s="78">
        <f t="shared" si="13"/>
        <v>555982.79999999993</v>
      </c>
      <c r="K838" s="2">
        <v>4</v>
      </c>
      <c r="L838" s="43" t="s">
        <v>2507</v>
      </c>
    </row>
    <row r="839" spans="1:12" x14ac:dyDescent="0.25">
      <c r="A839" s="1">
        <v>4947289</v>
      </c>
      <c r="B839" s="39" t="s">
        <v>2470</v>
      </c>
      <c r="C839" s="39" t="s">
        <v>2472</v>
      </c>
      <c r="D839" s="1" t="s">
        <v>2470</v>
      </c>
      <c r="E839" s="1" t="s">
        <v>1477</v>
      </c>
      <c r="F839" s="1" t="s">
        <v>1273</v>
      </c>
      <c r="G839" s="1">
        <v>567566</v>
      </c>
      <c r="H839" s="2">
        <v>0.2</v>
      </c>
      <c r="I839" s="6">
        <v>510809.4</v>
      </c>
      <c r="J839" s="78">
        <f t="shared" si="13"/>
        <v>681079.2</v>
      </c>
      <c r="K839" s="1">
        <v>4</v>
      </c>
      <c r="L839" s="43" t="s">
        <v>2507</v>
      </c>
    </row>
    <row r="840" spans="1:12" x14ac:dyDescent="0.25">
      <c r="A840" s="1">
        <v>4948166</v>
      </c>
      <c r="B840" s="39" t="s">
        <v>2474</v>
      </c>
      <c r="C840" s="39" t="s">
        <v>2478</v>
      </c>
      <c r="D840" s="1" t="s">
        <v>2475</v>
      </c>
      <c r="E840" s="1" t="s">
        <v>1477</v>
      </c>
      <c r="F840" s="1" t="s">
        <v>1273</v>
      </c>
      <c r="G840" s="1">
        <v>898979</v>
      </c>
      <c r="H840" s="2">
        <v>0.2</v>
      </c>
      <c r="I840" s="6">
        <v>809081.1</v>
      </c>
      <c r="J840" s="78">
        <f t="shared" si="13"/>
        <v>1078774.8</v>
      </c>
      <c r="K840" s="1">
        <v>4</v>
      </c>
      <c r="L840" s="36"/>
    </row>
    <row r="841" spans="1:12" x14ac:dyDescent="0.25">
      <c r="A841" s="1">
        <v>4948175</v>
      </c>
      <c r="B841" s="39" t="s">
        <v>2476</v>
      </c>
      <c r="C841" s="39" t="s">
        <v>2479</v>
      </c>
      <c r="D841" s="1" t="s">
        <v>2477</v>
      </c>
      <c r="E841" s="1" t="s">
        <v>1477</v>
      </c>
      <c r="F841" s="1" t="s">
        <v>1273</v>
      </c>
      <c r="G841" s="1">
        <v>1097149</v>
      </c>
      <c r="H841" s="2">
        <v>0.2</v>
      </c>
      <c r="I841" s="6">
        <v>987434.1</v>
      </c>
      <c r="J841" s="78">
        <f t="shared" si="13"/>
        <v>1316578.8</v>
      </c>
      <c r="K841" s="1">
        <v>4</v>
      </c>
      <c r="L841" s="36"/>
    </row>
    <row r="842" spans="1:12" x14ac:dyDescent="0.25">
      <c r="A842" s="1">
        <v>5085052</v>
      </c>
      <c r="B842" s="39" t="s">
        <v>2480</v>
      </c>
      <c r="C842" s="39" t="s">
        <v>2482</v>
      </c>
      <c r="D842" s="1" t="s">
        <v>2481</v>
      </c>
      <c r="E842" s="1" t="s">
        <v>1477</v>
      </c>
      <c r="F842" s="1" t="s">
        <v>1273</v>
      </c>
      <c r="G842" s="1">
        <v>508599</v>
      </c>
      <c r="H842" s="2">
        <v>0.2</v>
      </c>
      <c r="I842" s="6">
        <v>457739.1</v>
      </c>
      <c r="J842" s="78">
        <f t="shared" si="13"/>
        <v>610318.79999999993</v>
      </c>
      <c r="K842" s="1">
        <v>4</v>
      </c>
      <c r="L842" s="36"/>
    </row>
    <row r="843" spans="1:12" x14ac:dyDescent="0.25">
      <c r="A843" s="1">
        <v>5085128</v>
      </c>
      <c r="B843" s="39" t="s">
        <v>2483</v>
      </c>
      <c r="C843" s="39" t="s">
        <v>2485</v>
      </c>
      <c r="D843" s="1" t="s">
        <v>2484</v>
      </c>
      <c r="E843" s="1" t="s">
        <v>1477</v>
      </c>
      <c r="F843" s="1" t="s">
        <v>1273</v>
      </c>
      <c r="G843" s="1">
        <v>759000</v>
      </c>
      <c r="H843" s="2">
        <v>0.2</v>
      </c>
      <c r="I843" s="6">
        <v>683100</v>
      </c>
      <c r="J843" s="78">
        <f t="shared" si="13"/>
        <v>910800</v>
      </c>
      <c r="K843" s="1">
        <v>4</v>
      </c>
      <c r="L843" s="36"/>
    </row>
    <row r="844" spans="1:12" ht="18.75" x14ac:dyDescent="0.3">
      <c r="A844" s="1">
        <v>5003409</v>
      </c>
      <c r="B844" s="39" t="s">
        <v>2500</v>
      </c>
      <c r="C844" s="39" t="s">
        <v>2502</v>
      </c>
      <c r="D844" s="1" t="s">
        <v>2499</v>
      </c>
      <c r="E844" s="1" t="s">
        <v>1472</v>
      </c>
      <c r="F844" s="54" t="s">
        <v>1276</v>
      </c>
      <c r="G844" s="1">
        <v>24204</v>
      </c>
      <c r="H844" s="75">
        <v>0.3</v>
      </c>
      <c r="I844" s="6">
        <v>19363.2</v>
      </c>
      <c r="J844" s="78">
        <f t="shared" si="13"/>
        <v>29044.799999999999</v>
      </c>
      <c r="K844" s="1">
        <v>6</v>
      </c>
      <c r="L844" s="36" t="s">
        <v>2503</v>
      </c>
    </row>
    <row r="845" spans="1:12" x14ac:dyDescent="0.25">
      <c r="A845" s="1">
        <v>4637337</v>
      </c>
      <c r="B845" s="47" t="s">
        <v>2536</v>
      </c>
      <c r="C845" s="47" t="s">
        <v>2537</v>
      </c>
      <c r="D845" s="11" t="s">
        <v>2527</v>
      </c>
      <c r="E845" s="1" t="s">
        <v>1460</v>
      </c>
      <c r="F845" s="1" t="s">
        <v>1279</v>
      </c>
      <c r="G845" s="1">
        <v>36888</v>
      </c>
      <c r="H845" s="2">
        <v>0.2</v>
      </c>
      <c r="I845" s="6">
        <v>33199.199999999997</v>
      </c>
      <c r="J845" s="78">
        <f t="shared" si="13"/>
        <v>44265.599999999999</v>
      </c>
      <c r="K845" s="1">
        <v>1</v>
      </c>
      <c r="L845" s="36"/>
    </row>
    <row r="846" spans="1:12" x14ac:dyDescent="0.25">
      <c r="A846" s="1">
        <v>2722694</v>
      </c>
      <c r="B846" s="47" t="s">
        <v>2546</v>
      </c>
      <c r="C846" s="47" t="s">
        <v>2550</v>
      </c>
      <c r="D846" s="1" t="s">
        <v>2541</v>
      </c>
      <c r="E846" s="1" t="s">
        <v>1476</v>
      </c>
      <c r="F846" s="1" t="s">
        <v>1280</v>
      </c>
      <c r="G846" s="1">
        <v>108780</v>
      </c>
      <c r="H846" s="2">
        <v>0.2</v>
      </c>
      <c r="I846" s="6">
        <v>87024</v>
      </c>
      <c r="J846" s="78">
        <f t="shared" si="13"/>
        <v>130536</v>
      </c>
      <c r="K846" s="2">
        <v>9</v>
      </c>
      <c r="L846" s="36" t="s">
        <v>1294</v>
      </c>
    </row>
    <row r="847" spans="1:12" x14ac:dyDescent="0.25">
      <c r="A847" s="1">
        <v>2722675</v>
      </c>
      <c r="B847" s="47" t="s">
        <v>2547</v>
      </c>
      <c r="C847" s="47" t="s">
        <v>2551</v>
      </c>
      <c r="D847" s="1" t="s">
        <v>2543</v>
      </c>
      <c r="E847" s="1" t="s">
        <v>1476</v>
      </c>
      <c r="F847" s="1" t="s">
        <v>1280</v>
      </c>
      <c r="G847" s="1">
        <v>108780</v>
      </c>
      <c r="H847" s="2">
        <v>0.2</v>
      </c>
      <c r="I847" s="6">
        <v>87024</v>
      </c>
      <c r="J847" s="78">
        <f t="shared" si="13"/>
        <v>130536</v>
      </c>
      <c r="K847" s="2">
        <v>9</v>
      </c>
      <c r="L847" s="36" t="s">
        <v>1294</v>
      </c>
    </row>
    <row r="848" spans="1:12" x14ac:dyDescent="0.25">
      <c r="A848" s="1">
        <v>2722701</v>
      </c>
      <c r="B848" s="47" t="s">
        <v>2548</v>
      </c>
      <c r="C848" s="47" t="s">
        <v>2552</v>
      </c>
      <c r="D848" s="1" t="s">
        <v>2544</v>
      </c>
      <c r="E848" s="1" t="s">
        <v>1476</v>
      </c>
      <c r="F848" s="1" t="s">
        <v>1280</v>
      </c>
      <c r="G848" s="1">
        <v>145440</v>
      </c>
      <c r="H848" s="2">
        <v>0.2</v>
      </c>
      <c r="I848" s="6">
        <v>116352</v>
      </c>
      <c r="J848" s="78">
        <f t="shared" si="13"/>
        <v>174528</v>
      </c>
      <c r="K848" s="2">
        <v>9</v>
      </c>
      <c r="L848" s="36" t="s">
        <v>1294</v>
      </c>
    </row>
    <row r="849" spans="1:12" x14ac:dyDescent="0.25">
      <c r="A849" s="1">
        <v>2722720</v>
      </c>
      <c r="B849" s="47" t="s">
        <v>2549</v>
      </c>
      <c r="C849" s="47" t="s">
        <v>2553</v>
      </c>
      <c r="D849" s="1" t="s">
        <v>2545</v>
      </c>
      <c r="E849" s="1" t="s">
        <v>1476</v>
      </c>
      <c r="F849" s="1" t="s">
        <v>1280</v>
      </c>
      <c r="G849" s="1">
        <v>145440</v>
      </c>
      <c r="H849" s="2">
        <v>0.2</v>
      </c>
      <c r="I849" s="6">
        <v>116352</v>
      </c>
      <c r="J849" s="78">
        <f t="shared" si="13"/>
        <v>174528</v>
      </c>
      <c r="K849" s="2">
        <v>9</v>
      </c>
      <c r="L849" s="36" t="s">
        <v>1294</v>
      </c>
    </row>
    <row r="850" spans="1:12" ht="18.75" x14ac:dyDescent="0.3">
      <c r="A850" s="1">
        <v>4759465</v>
      </c>
      <c r="B850" s="47" t="s">
        <v>2556</v>
      </c>
      <c r="C850" s="47" t="s">
        <v>2558</v>
      </c>
      <c r="D850" s="1" t="s">
        <v>2554</v>
      </c>
      <c r="E850" s="1" t="s">
        <v>1475</v>
      </c>
      <c r="F850" s="55" t="s">
        <v>2840</v>
      </c>
      <c r="G850" s="1">
        <v>17865</v>
      </c>
      <c r="H850" s="75">
        <v>0.3</v>
      </c>
      <c r="I850" s="6">
        <v>14292</v>
      </c>
      <c r="J850" s="78">
        <f t="shared" si="13"/>
        <v>21438</v>
      </c>
      <c r="K850" s="2">
        <v>6</v>
      </c>
      <c r="L850" s="33" t="s">
        <v>2559</v>
      </c>
    </row>
    <row r="851" spans="1:12" x14ac:dyDescent="0.25">
      <c r="A851" s="1">
        <v>650895</v>
      </c>
      <c r="B851" s="47" t="s">
        <v>2563</v>
      </c>
      <c r="C851" s="39" t="s">
        <v>2564</v>
      </c>
      <c r="D851" s="1" t="s">
        <v>2562</v>
      </c>
      <c r="E851" s="11" t="s">
        <v>1471</v>
      </c>
      <c r="F851" s="54" t="s">
        <v>1275</v>
      </c>
      <c r="G851" s="1">
        <v>1464</v>
      </c>
      <c r="H851" s="75">
        <v>0.3</v>
      </c>
      <c r="I851" s="6">
        <v>1171.2</v>
      </c>
      <c r="J851" s="78">
        <f t="shared" si="13"/>
        <v>1756.8</v>
      </c>
      <c r="K851" s="2">
        <v>6</v>
      </c>
      <c r="L851" s="1"/>
    </row>
    <row r="852" spans="1:12" x14ac:dyDescent="0.25">
      <c r="A852" s="1">
        <v>1629104</v>
      </c>
      <c r="B852" s="47" t="s">
        <v>2684</v>
      </c>
      <c r="C852" s="39" t="s">
        <v>2758</v>
      </c>
      <c r="D852" s="1" t="s">
        <v>2566</v>
      </c>
      <c r="E852" s="11" t="s">
        <v>1471</v>
      </c>
      <c r="F852" s="54" t="s">
        <v>1275</v>
      </c>
      <c r="G852" s="1">
        <v>4338</v>
      </c>
      <c r="H852" s="75">
        <v>0.3</v>
      </c>
      <c r="I852" s="6">
        <v>3470.4</v>
      </c>
      <c r="J852" s="78">
        <f t="shared" si="13"/>
        <v>5205.5999999999995</v>
      </c>
      <c r="K852" s="2">
        <v>6</v>
      </c>
      <c r="L852" s="1"/>
    </row>
    <row r="853" spans="1:12" x14ac:dyDescent="0.25">
      <c r="A853" s="1">
        <v>4911595</v>
      </c>
      <c r="B853" s="47" t="s">
        <v>2685</v>
      </c>
      <c r="C853" s="39" t="s">
        <v>2759</v>
      </c>
      <c r="D853" s="1" t="s">
        <v>2567</v>
      </c>
      <c r="E853" s="11" t="s">
        <v>1471</v>
      </c>
      <c r="F853" s="54" t="s">
        <v>1275</v>
      </c>
      <c r="G853" s="1">
        <v>2964</v>
      </c>
      <c r="H853" s="75">
        <v>0.3</v>
      </c>
      <c r="I853" s="6">
        <v>2371.1999999999998</v>
      </c>
      <c r="J853" s="78">
        <f t="shared" si="13"/>
        <v>3556.7999999999997</v>
      </c>
      <c r="K853" s="2">
        <v>6</v>
      </c>
      <c r="L853" s="1"/>
    </row>
    <row r="854" spans="1:12" x14ac:dyDescent="0.25">
      <c r="A854" s="1">
        <v>4911616</v>
      </c>
      <c r="B854" s="47" t="s">
        <v>2686</v>
      </c>
      <c r="C854" s="39" t="s">
        <v>2760</v>
      </c>
      <c r="D854" s="1" t="s">
        <v>2568</v>
      </c>
      <c r="E854" s="11" t="s">
        <v>1471</v>
      </c>
      <c r="F854" s="54" t="s">
        <v>1275</v>
      </c>
      <c r="G854" s="1">
        <v>2730</v>
      </c>
      <c r="H854" s="75">
        <v>0.3</v>
      </c>
      <c r="I854" s="6">
        <v>2184</v>
      </c>
      <c r="J854" s="78">
        <f t="shared" si="13"/>
        <v>3276</v>
      </c>
      <c r="K854" s="2">
        <v>6</v>
      </c>
      <c r="L854" s="1"/>
    </row>
    <row r="855" spans="1:12" x14ac:dyDescent="0.25">
      <c r="A855" s="1">
        <v>4911602</v>
      </c>
      <c r="B855" s="47" t="s">
        <v>2687</v>
      </c>
      <c r="C855" s="39" t="s">
        <v>2761</v>
      </c>
      <c r="D855" s="1" t="s">
        <v>2569</v>
      </c>
      <c r="E855" s="11" t="s">
        <v>1471</v>
      </c>
      <c r="F855" s="54" t="s">
        <v>1275</v>
      </c>
      <c r="G855" s="1">
        <v>2964</v>
      </c>
      <c r="H855" s="75">
        <v>0.3</v>
      </c>
      <c r="I855" s="6">
        <v>2371.1999999999998</v>
      </c>
      <c r="J855" s="78">
        <f t="shared" si="13"/>
        <v>3556.7999999999997</v>
      </c>
      <c r="K855" s="2">
        <v>6</v>
      </c>
      <c r="L855" s="1"/>
    </row>
    <row r="856" spans="1:12" x14ac:dyDescent="0.25">
      <c r="A856" s="1">
        <v>4983088</v>
      </c>
      <c r="B856" s="47" t="s">
        <v>2688</v>
      </c>
      <c r="C856" s="39" t="s">
        <v>2762</v>
      </c>
      <c r="D856" s="1" t="s">
        <v>2570</v>
      </c>
      <c r="E856" s="11" t="s">
        <v>1471</v>
      </c>
      <c r="F856" s="54" t="s">
        <v>1275</v>
      </c>
      <c r="G856" s="1">
        <v>12530</v>
      </c>
      <c r="H856" s="75">
        <v>0.3</v>
      </c>
      <c r="I856" s="6">
        <v>10024</v>
      </c>
      <c r="J856" s="78">
        <f t="shared" si="13"/>
        <v>15036</v>
      </c>
      <c r="K856" s="2">
        <v>6</v>
      </c>
      <c r="L856" s="1"/>
    </row>
    <row r="857" spans="1:12" x14ac:dyDescent="0.25">
      <c r="A857" s="1">
        <v>4967812</v>
      </c>
      <c r="B857" s="47" t="s">
        <v>2689</v>
      </c>
      <c r="C857" s="39" t="s">
        <v>2763</v>
      </c>
      <c r="D857" s="1" t="s">
        <v>2571</v>
      </c>
      <c r="E857" s="11" t="s">
        <v>1471</v>
      </c>
      <c r="F857" s="54" t="s">
        <v>1275</v>
      </c>
      <c r="G857" s="1">
        <v>126359</v>
      </c>
      <c r="H857" s="75">
        <v>0.3</v>
      </c>
      <c r="I857" s="6">
        <v>101087.2</v>
      </c>
      <c r="J857" s="78">
        <f t="shared" si="13"/>
        <v>151630.79999999999</v>
      </c>
      <c r="K857" s="2">
        <v>6</v>
      </c>
      <c r="L857" s="1"/>
    </row>
    <row r="858" spans="1:12" x14ac:dyDescent="0.25">
      <c r="A858" s="1">
        <v>4911574</v>
      </c>
      <c r="B858" s="47" t="s">
        <v>2690</v>
      </c>
      <c r="C858" s="39" t="s">
        <v>2764</v>
      </c>
      <c r="D858" s="1" t="s">
        <v>2572</v>
      </c>
      <c r="E858" s="11" t="s">
        <v>1471</v>
      </c>
      <c r="F858" s="54" t="s">
        <v>1275</v>
      </c>
      <c r="G858" s="1">
        <v>2964</v>
      </c>
      <c r="H858" s="75">
        <v>0.3</v>
      </c>
      <c r="I858" s="6">
        <v>2371.1999999999998</v>
      </c>
      <c r="J858" s="78">
        <f t="shared" si="13"/>
        <v>3556.7999999999997</v>
      </c>
      <c r="K858" s="2">
        <v>6</v>
      </c>
      <c r="L858" s="1"/>
    </row>
    <row r="859" spans="1:12" x14ac:dyDescent="0.25">
      <c r="A859" s="1">
        <v>4911588</v>
      </c>
      <c r="B859" s="47" t="s">
        <v>2691</v>
      </c>
      <c r="C859" s="39" t="s">
        <v>2765</v>
      </c>
      <c r="D859" s="1" t="s">
        <v>2573</v>
      </c>
      <c r="E859" s="11" t="s">
        <v>1471</v>
      </c>
      <c r="F859" s="54" t="s">
        <v>1275</v>
      </c>
      <c r="G859" s="1">
        <v>2964</v>
      </c>
      <c r="H859" s="75">
        <v>0.3</v>
      </c>
      <c r="I859" s="6">
        <v>2371.1999999999998</v>
      </c>
      <c r="J859" s="78">
        <f t="shared" si="13"/>
        <v>3556.7999999999997</v>
      </c>
      <c r="K859" s="2">
        <v>6</v>
      </c>
      <c r="L859" s="1"/>
    </row>
    <row r="860" spans="1:12" x14ac:dyDescent="0.25">
      <c r="A860" s="1">
        <v>4972446</v>
      </c>
      <c r="B860" s="47" t="s">
        <v>2692</v>
      </c>
      <c r="C860" s="39" t="s">
        <v>2766</v>
      </c>
      <c r="D860" s="1" t="s">
        <v>2575</v>
      </c>
      <c r="E860" s="11" t="s">
        <v>1471</v>
      </c>
      <c r="F860" s="54" t="s">
        <v>1275</v>
      </c>
      <c r="G860" s="1">
        <v>7365</v>
      </c>
      <c r="H860" s="75">
        <v>0.3</v>
      </c>
      <c r="I860" s="6">
        <v>5892</v>
      </c>
      <c r="J860" s="78">
        <f t="shared" si="13"/>
        <v>8838</v>
      </c>
      <c r="K860" s="2">
        <v>6</v>
      </c>
      <c r="L860" s="1"/>
    </row>
    <row r="861" spans="1:12" x14ac:dyDescent="0.25">
      <c r="A861" s="1">
        <v>4972431</v>
      </c>
      <c r="B861" s="47" t="s">
        <v>2693</v>
      </c>
      <c r="C861" s="39" t="s">
        <v>2767</v>
      </c>
      <c r="D861" s="1" t="s">
        <v>2576</v>
      </c>
      <c r="E861" s="11" t="s">
        <v>1471</v>
      </c>
      <c r="F861" s="54" t="s">
        <v>1275</v>
      </c>
      <c r="G861" s="1">
        <v>5892</v>
      </c>
      <c r="H861" s="75">
        <v>0.3</v>
      </c>
      <c r="I861" s="6">
        <v>4713.6000000000004</v>
      </c>
      <c r="J861" s="78">
        <f t="shared" si="13"/>
        <v>7070.4</v>
      </c>
      <c r="K861" s="2">
        <v>6</v>
      </c>
      <c r="L861" s="1"/>
    </row>
    <row r="862" spans="1:12" x14ac:dyDescent="0.25">
      <c r="A862" s="1">
        <v>4972410</v>
      </c>
      <c r="B862" s="47" t="s">
        <v>2577</v>
      </c>
      <c r="C862" s="47" t="s">
        <v>2768</v>
      </c>
      <c r="D862" s="1" t="s">
        <v>2577</v>
      </c>
      <c r="E862" s="11" t="s">
        <v>1471</v>
      </c>
      <c r="F862" s="54" t="s">
        <v>1275</v>
      </c>
      <c r="G862" s="1">
        <v>7365</v>
      </c>
      <c r="H862" s="75">
        <v>0.3</v>
      </c>
      <c r="I862" s="6">
        <v>5892</v>
      </c>
      <c r="J862" s="78">
        <f t="shared" si="13"/>
        <v>8838</v>
      </c>
      <c r="K862" s="2">
        <v>6</v>
      </c>
      <c r="L862" s="1"/>
    </row>
    <row r="863" spans="1:12" x14ac:dyDescent="0.25">
      <c r="A863" s="1">
        <v>4972422</v>
      </c>
      <c r="B863" s="47" t="s">
        <v>2694</v>
      </c>
      <c r="C863" s="39" t="s">
        <v>2769</v>
      </c>
      <c r="D863" s="1" t="s">
        <v>2578</v>
      </c>
      <c r="E863" s="11" t="s">
        <v>1471</v>
      </c>
      <c r="F863" s="54" t="s">
        <v>1275</v>
      </c>
      <c r="G863" s="1">
        <v>3682</v>
      </c>
      <c r="H863" s="75">
        <v>0.3</v>
      </c>
      <c r="I863" s="6">
        <v>2945.6</v>
      </c>
      <c r="J863" s="78">
        <f t="shared" si="13"/>
        <v>4418.3999999999996</v>
      </c>
      <c r="K863" s="2">
        <v>6</v>
      </c>
      <c r="L863" s="1"/>
    </row>
    <row r="864" spans="1:12" x14ac:dyDescent="0.25">
      <c r="A864" s="1">
        <v>3439199</v>
      </c>
      <c r="B864" s="47" t="s">
        <v>2695</v>
      </c>
      <c r="C864" s="39" t="s">
        <v>2770</v>
      </c>
      <c r="D864" s="1" t="s">
        <v>2580</v>
      </c>
      <c r="E864" s="11" t="s">
        <v>1471</v>
      </c>
      <c r="F864" s="54" t="s">
        <v>1275</v>
      </c>
      <c r="G864" s="1">
        <v>16343</v>
      </c>
      <c r="H864" s="75">
        <v>0.3</v>
      </c>
      <c r="I864" s="6">
        <v>13074.4</v>
      </c>
      <c r="J864" s="78">
        <f t="shared" si="13"/>
        <v>19611.599999999999</v>
      </c>
      <c r="K864" s="2">
        <v>6</v>
      </c>
      <c r="L864" s="1"/>
    </row>
    <row r="865" spans="1:12" x14ac:dyDescent="0.25">
      <c r="A865" s="1">
        <v>3448859</v>
      </c>
      <c r="B865" s="47" t="s">
        <v>2696</v>
      </c>
      <c r="C865" s="39" t="s">
        <v>2771</v>
      </c>
      <c r="D865" s="1" t="s">
        <v>2581</v>
      </c>
      <c r="E865" s="11" t="s">
        <v>1471</v>
      </c>
      <c r="F865" s="54" t="s">
        <v>1275</v>
      </c>
      <c r="G865" s="1">
        <v>26536</v>
      </c>
      <c r="H865" s="75">
        <v>0.3</v>
      </c>
      <c r="I865" s="6">
        <v>21228.799999999999</v>
      </c>
      <c r="J865" s="78">
        <f t="shared" si="13"/>
        <v>31843.199999999997</v>
      </c>
      <c r="K865" s="2">
        <v>6</v>
      </c>
      <c r="L865" s="1"/>
    </row>
    <row r="866" spans="1:12" x14ac:dyDescent="0.25">
      <c r="A866" s="1">
        <v>4467750</v>
      </c>
      <c r="B866" s="47" t="s">
        <v>2697</v>
      </c>
      <c r="C866" s="39" t="s">
        <v>2772</v>
      </c>
      <c r="D866" s="1" t="s">
        <v>2583</v>
      </c>
      <c r="E866" s="11" t="s">
        <v>1475</v>
      </c>
      <c r="F866" s="55" t="s">
        <v>2840</v>
      </c>
      <c r="G866" s="1">
        <v>55907</v>
      </c>
      <c r="H866" s="75">
        <v>0.3</v>
      </c>
      <c r="I866" s="6">
        <v>44725.599999999999</v>
      </c>
      <c r="J866" s="78">
        <f t="shared" si="13"/>
        <v>67088.399999999994</v>
      </c>
      <c r="K866" s="2">
        <v>6</v>
      </c>
      <c r="L866" s="1"/>
    </row>
    <row r="867" spans="1:12" x14ac:dyDescent="0.25">
      <c r="A867" s="1">
        <v>4467789</v>
      </c>
      <c r="B867" s="47" t="s">
        <v>2698</v>
      </c>
      <c r="C867" s="39" t="s">
        <v>2773</v>
      </c>
      <c r="D867" s="1" t="s">
        <v>2584</v>
      </c>
      <c r="E867" s="11" t="s">
        <v>1475</v>
      </c>
      <c r="F867" s="55" t="s">
        <v>2840</v>
      </c>
      <c r="G867" s="1">
        <v>53446</v>
      </c>
      <c r="H867" s="75">
        <v>0.3</v>
      </c>
      <c r="I867" s="6">
        <v>42756.800000000003</v>
      </c>
      <c r="J867" s="78">
        <f t="shared" si="13"/>
        <v>64135.199999999997</v>
      </c>
      <c r="K867" s="2">
        <v>6</v>
      </c>
      <c r="L867" s="1"/>
    </row>
    <row r="868" spans="1:12" x14ac:dyDescent="0.25">
      <c r="A868" s="1">
        <v>4467777</v>
      </c>
      <c r="B868" s="47" t="s">
        <v>2699</v>
      </c>
      <c r="C868" s="39" t="s">
        <v>2774</v>
      </c>
      <c r="D868" s="1" t="s">
        <v>2585</v>
      </c>
      <c r="E868" s="11" t="s">
        <v>1475</v>
      </c>
      <c r="F868" s="55" t="s">
        <v>2840</v>
      </c>
      <c r="G868" s="1">
        <v>32859</v>
      </c>
      <c r="H868" s="75">
        <v>0.3</v>
      </c>
      <c r="I868" s="6">
        <v>26287.200000000001</v>
      </c>
      <c r="J868" s="78">
        <f t="shared" si="13"/>
        <v>39430.799999999996</v>
      </c>
      <c r="K868" s="2">
        <v>6</v>
      </c>
      <c r="L868" s="1"/>
    </row>
    <row r="869" spans="1:12" x14ac:dyDescent="0.25">
      <c r="A869" s="1">
        <v>4401588</v>
      </c>
      <c r="B869" s="47" t="s">
        <v>2700</v>
      </c>
      <c r="C869" s="39" t="s">
        <v>2775</v>
      </c>
      <c r="D869" s="1" t="s">
        <v>2586</v>
      </c>
      <c r="E869" s="11" t="s">
        <v>1475</v>
      </c>
      <c r="F869" s="55" t="s">
        <v>2840</v>
      </c>
      <c r="G869" s="1">
        <v>12289</v>
      </c>
      <c r="H869" s="75">
        <v>0.3</v>
      </c>
      <c r="I869" s="6">
        <v>9831.2000000000007</v>
      </c>
      <c r="J869" s="78">
        <f t="shared" si="13"/>
        <v>14746.8</v>
      </c>
      <c r="K869" s="2">
        <v>6</v>
      </c>
      <c r="L869" s="1"/>
    </row>
    <row r="870" spans="1:12" x14ac:dyDescent="0.25">
      <c r="A870" s="1">
        <v>4401563</v>
      </c>
      <c r="B870" s="47" t="s">
        <v>2701</v>
      </c>
      <c r="C870" s="39" t="s">
        <v>2776</v>
      </c>
      <c r="D870" s="1" t="s">
        <v>2587</v>
      </c>
      <c r="E870" s="11" t="s">
        <v>1475</v>
      </c>
      <c r="F870" s="55" t="s">
        <v>2840</v>
      </c>
      <c r="G870" s="1">
        <v>10743</v>
      </c>
      <c r="H870" s="75">
        <v>0.3</v>
      </c>
      <c r="I870" s="6">
        <v>8594.4</v>
      </c>
      <c r="J870" s="78">
        <f t="shared" si="13"/>
        <v>12891.6</v>
      </c>
      <c r="K870" s="2">
        <v>6</v>
      </c>
      <c r="L870" s="1"/>
    </row>
    <row r="871" spans="1:12" x14ac:dyDescent="0.25">
      <c r="A871" s="1">
        <v>4401556</v>
      </c>
      <c r="B871" s="47" t="s">
        <v>2702</v>
      </c>
      <c r="C871" s="39" t="s">
        <v>2777</v>
      </c>
      <c r="D871" s="1" t="s">
        <v>2588</v>
      </c>
      <c r="E871" s="11" t="s">
        <v>1475</v>
      </c>
      <c r="F871" s="55" t="s">
        <v>2840</v>
      </c>
      <c r="G871" s="1">
        <v>12355</v>
      </c>
      <c r="H871" s="75">
        <v>0.3</v>
      </c>
      <c r="I871" s="6">
        <v>9884</v>
      </c>
      <c r="J871" s="78">
        <f t="shared" si="13"/>
        <v>14826</v>
      </c>
      <c r="K871" s="2">
        <v>6</v>
      </c>
      <c r="L871" s="1"/>
    </row>
    <row r="872" spans="1:12" x14ac:dyDescent="0.25">
      <c r="A872" s="1">
        <v>4401595</v>
      </c>
      <c r="B872" s="47" t="s">
        <v>2703</v>
      </c>
      <c r="C872" s="39" t="s">
        <v>2778</v>
      </c>
      <c r="D872" s="1" t="s">
        <v>2589</v>
      </c>
      <c r="E872" s="11" t="s">
        <v>1475</v>
      </c>
      <c r="F872" s="55" t="s">
        <v>2840</v>
      </c>
      <c r="G872" s="1">
        <v>26576</v>
      </c>
      <c r="H872" s="75">
        <v>0.3</v>
      </c>
      <c r="I872" s="6">
        <v>21260.799999999999</v>
      </c>
      <c r="J872" s="78">
        <f t="shared" si="13"/>
        <v>31891.199999999997</v>
      </c>
      <c r="K872" s="2">
        <v>6</v>
      </c>
      <c r="L872" s="1"/>
    </row>
    <row r="873" spans="1:12" x14ac:dyDescent="0.25">
      <c r="A873" s="1">
        <v>4459421</v>
      </c>
      <c r="B873" s="47" t="s">
        <v>2704</v>
      </c>
      <c r="C873" s="39" t="s">
        <v>2779</v>
      </c>
      <c r="D873" s="1" t="s">
        <v>2590</v>
      </c>
      <c r="E873" s="11" t="s">
        <v>1475</v>
      </c>
      <c r="F873" s="55" t="s">
        <v>2840</v>
      </c>
      <c r="G873" s="1">
        <v>15581</v>
      </c>
      <c r="H873" s="75">
        <v>0.3</v>
      </c>
      <c r="I873" s="6">
        <v>12464.8</v>
      </c>
      <c r="J873" s="78">
        <f t="shared" si="13"/>
        <v>18697.2</v>
      </c>
      <c r="K873" s="2">
        <v>6</v>
      </c>
      <c r="L873" s="1"/>
    </row>
    <row r="874" spans="1:12" x14ac:dyDescent="0.25">
      <c r="A874" s="1">
        <v>4459442</v>
      </c>
      <c r="B874" s="47" t="s">
        <v>2705</v>
      </c>
      <c r="C874" s="39" t="s">
        <v>2780</v>
      </c>
      <c r="D874" s="1" t="s">
        <v>2591</v>
      </c>
      <c r="E874" s="11" t="s">
        <v>1475</v>
      </c>
      <c r="F874" s="55" t="s">
        <v>2840</v>
      </c>
      <c r="G874" s="1">
        <v>9770</v>
      </c>
      <c r="H874" s="75">
        <v>0.3</v>
      </c>
      <c r="I874" s="6">
        <v>7816</v>
      </c>
      <c r="J874" s="78">
        <f t="shared" si="13"/>
        <v>11724</v>
      </c>
      <c r="K874" s="2">
        <v>6</v>
      </c>
      <c r="L874" s="1"/>
    </row>
    <row r="875" spans="1:12" x14ac:dyDescent="0.25">
      <c r="A875" s="1">
        <v>4465599</v>
      </c>
      <c r="B875" s="47" t="s">
        <v>2706</v>
      </c>
      <c r="C875" s="39" t="s">
        <v>2781</v>
      </c>
      <c r="D875" s="1" t="s">
        <v>2592</v>
      </c>
      <c r="E875" s="11" t="s">
        <v>1475</v>
      </c>
      <c r="F875" s="55" t="s">
        <v>2840</v>
      </c>
      <c r="G875" s="1">
        <v>79904</v>
      </c>
      <c r="H875" s="75">
        <v>0.3</v>
      </c>
      <c r="I875" s="6">
        <v>63923.199999999997</v>
      </c>
      <c r="J875" s="78">
        <f t="shared" si="13"/>
        <v>95884.800000000003</v>
      </c>
      <c r="K875" s="2">
        <v>6</v>
      </c>
      <c r="L875" s="1"/>
    </row>
    <row r="876" spans="1:12" x14ac:dyDescent="0.25">
      <c r="A876" s="1">
        <v>4465618</v>
      </c>
      <c r="B876" s="47" t="s">
        <v>2707</v>
      </c>
      <c r="C876" s="39" t="s">
        <v>2782</v>
      </c>
      <c r="D876" s="1" t="s">
        <v>2593</v>
      </c>
      <c r="E876" s="11" t="s">
        <v>1475</v>
      </c>
      <c r="F876" s="55" t="s">
        <v>2840</v>
      </c>
      <c r="G876" s="1">
        <v>39908</v>
      </c>
      <c r="H876" s="75">
        <v>0.3</v>
      </c>
      <c r="I876" s="6">
        <v>31926.400000000001</v>
      </c>
      <c r="J876" s="78">
        <f t="shared" si="13"/>
        <v>47889.599999999999</v>
      </c>
      <c r="K876" s="2">
        <v>6</v>
      </c>
      <c r="L876" s="1"/>
    </row>
    <row r="877" spans="1:12" x14ac:dyDescent="0.25">
      <c r="A877" s="1">
        <v>4465641</v>
      </c>
      <c r="B877" s="47" t="s">
        <v>2708</v>
      </c>
      <c r="C877" s="39" t="s">
        <v>2783</v>
      </c>
      <c r="D877" s="1" t="s">
        <v>2594</v>
      </c>
      <c r="E877" s="11" t="s">
        <v>1475</v>
      </c>
      <c r="F877" s="55" t="s">
        <v>2840</v>
      </c>
      <c r="G877" s="1">
        <v>33157</v>
      </c>
      <c r="H877" s="75">
        <v>0.3</v>
      </c>
      <c r="I877" s="6">
        <v>26525.599999999999</v>
      </c>
      <c r="J877" s="78">
        <f t="shared" si="13"/>
        <v>39788.400000000001</v>
      </c>
      <c r="K877" s="2">
        <v>6</v>
      </c>
      <c r="L877" s="1"/>
    </row>
    <row r="878" spans="1:12" x14ac:dyDescent="0.25">
      <c r="A878" s="1">
        <v>4465652</v>
      </c>
      <c r="B878" s="47" t="s">
        <v>2709</v>
      </c>
      <c r="C878" s="39" t="s">
        <v>2784</v>
      </c>
      <c r="D878" s="1" t="s">
        <v>2595</v>
      </c>
      <c r="E878" s="11" t="s">
        <v>1475</v>
      </c>
      <c r="F878" s="55" t="s">
        <v>2840</v>
      </c>
      <c r="G878" s="1">
        <v>38130</v>
      </c>
      <c r="H878" s="75">
        <v>0.3</v>
      </c>
      <c r="I878" s="6">
        <v>30504</v>
      </c>
      <c r="J878" s="78">
        <f t="shared" si="13"/>
        <v>45756</v>
      </c>
      <c r="K878" s="2">
        <v>6</v>
      </c>
      <c r="L878" s="1"/>
    </row>
    <row r="879" spans="1:12" x14ac:dyDescent="0.25">
      <c r="A879" s="1">
        <v>4465665</v>
      </c>
      <c r="B879" s="47" t="s">
        <v>2710</v>
      </c>
      <c r="C879" s="39" t="s">
        <v>2785</v>
      </c>
      <c r="D879" s="1" t="s">
        <v>2596</v>
      </c>
      <c r="E879" s="11" t="s">
        <v>1475</v>
      </c>
      <c r="F879" s="55" t="s">
        <v>2840</v>
      </c>
      <c r="G879" s="1">
        <v>35362</v>
      </c>
      <c r="H879" s="75">
        <v>0.3</v>
      </c>
      <c r="I879" s="6">
        <v>28289.599999999999</v>
      </c>
      <c r="J879" s="78">
        <f t="shared" si="13"/>
        <v>42434.400000000001</v>
      </c>
      <c r="K879" s="2">
        <v>6</v>
      </c>
      <c r="L879" s="1"/>
    </row>
    <row r="880" spans="1:12" x14ac:dyDescent="0.25">
      <c r="A880" s="1">
        <v>4465607</v>
      </c>
      <c r="B880" s="47" t="s">
        <v>2711</v>
      </c>
      <c r="C880" s="39" t="s">
        <v>2786</v>
      </c>
      <c r="D880" s="1" t="s">
        <v>2597</v>
      </c>
      <c r="E880" s="11" t="s">
        <v>1475</v>
      </c>
      <c r="F880" s="55" t="s">
        <v>2840</v>
      </c>
      <c r="G880" s="1">
        <v>46295</v>
      </c>
      <c r="H880" s="75">
        <v>0.3</v>
      </c>
      <c r="I880" s="6">
        <v>37036</v>
      </c>
      <c r="J880" s="78">
        <f t="shared" si="13"/>
        <v>55554</v>
      </c>
      <c r="K880" s="2">
        <v>6</v>
      </c>
      <c r="L880" s="1"/>
    </row>
    <row r="881" spans="1:12" x14ac:dyDescent="0.25">
      <c r="A881" s="1">
        <v>4989200</v>
      </c>
      <c r="B881" s="47" t="s">
        <v>2712</v>
      </c>
      <c r="C881" s="39" t="s">
        <v>2787</v>
      </c>
      <c r="D881" s="1" t="s">
        <v>2599</v>
      </c>
      <c r="E881" s="11" t="s">
        <v>1475</v>
      </c>
      <c r="F881" s="55" t="s">
        <v>2840</v>
      </c>
      <c r="G881" s="1">
        <v>90673</v>
      </c>
      <c r="H881" s="75">
        <v>0.3</v>
      </c>
      <c r="I881" s="6">
        <v>72538.399999999994</v>
      </c>
      <c r="J881" s="78">
        <f t="shared" si="13"/>
        <v>108807.59999999999</v>
      </c>
      <c r="K881" s="2">
        <v>6</v>
      </c>
      <c r="L881" s="1"/>
    </row>
    <row r="882" spans="1:12" x14ac:dyDescent="0.25">
      <c r="A882" s="1">
        <v>4367927</v>
      </c>
      <c r="B882" s="47" t="s">
        <v>2713</v>
      </c>
      <c r="C882" s="39" t="s">
        <v>2788</v>
      </c>
      <c r="D882" s="1" t="s">
        <v>2601</v>
      </c>
      <c r="E882" s="11" t="s">
        <v>1475</v>
      </c>
      <c r="F882" s="55" t="s">
        <v>2840</v>
      </c>
      <c r="G882" s="1">
        <v>4206</v>
      </c>
      <c r="H882" s="75">
        <v>0.3</v>
      </c>
      <c r="I882" s="6">
        <v>3364.8</v>
      </c>
      <c r="J882" s="78">
        <f t="shared" si="13"/>
        <v>5047.2</v>
      </c>
      <c r="K882" s="2">
        <v>6</v>
      </c>
      <c r="L882" s="1"/>
    </row>
    <row r="883" spans="1:12" x14ac:dyDescent="0.25">
      <c r="A883" s="1">
        <v>4759465</v>
      </c>
      <c r="B883" s="47" t="s">
        <v>2714</v>
      </c>
      <c r="C883" s="39" t="s">
        <v>2558</v>
      </c>
      <c r="D883" s="1" t="s">
        <v>2554</v>
      </c>
      <c r="E883" s="11" t="s">
        <v>1475</v>
      </c>
      <c r="F883" s="55" t="s">
        <v>2840</v>
      </c>
      <c r="G883" s="1">
        <v>17865</v>
      </c>
      <c r="H883" s="75">
        <v>0.3</v>
      </c>
      <c r="I883" s="6">
        <v>14292</v>
      </c>
      <c r="J883" s="78">
        <f t="shared" si="13"/>
        <v>21438</v>
      </c>
      <c r="K883" s="2">
        <v>6</v>
      </c>
      <c r="L883" s="1"/>
    </row>
    <row r="884" spans="1:12" x14ac:dyDescent="0.25">
      <c r="A884" s="1">
        <v>4869295</v>
      </c>
      <c r="B884" s="47" t="s">
        <v>2715</v>
      </c>
      <c r="C884" s="39" t="s">
        <v>2789</v>
      </c>
      <c r="D884" s="1" t="s">
        <v>2603</v>
      </c>
      <c r="E884" s="11" t="s">
        <v>1475</v>
      </c>
      <c r="F884" s="55" t="s">
        <v>2840</v>
      </c>
      <c r="G884" s="1">
        <v>27218</v>
      </c>
      <c r="H884" s="75">
        <v>0.3</v>
      </c>
      <c r="I884" s="6">
        <v>21774.400000000001</v>
      </c>
      <c r="J884" s="78">
        <f t="shared" si="13"/>
        <v>32661.599999999999</v>
      </c>
      <c r="K884" s="2">
        <v>6</v>
      </c>
      <c r="L884" s="1"/>
    </row>
    <row r="885" spans="1:12" x14ac:dyDescent="0.25">
      <c r="A885" s="1">
        <v>4359389</v>
      </c>
      <c r="B885" s="47" t="s">
        <v>2605</v>
      </c>
      <c r="C885" s="47" t="s">
        <v>2790</v>
      </c>
      <c r="D885" s="1" t="s">
        <v>2605</v>
      </c>
      <c r="E885" s="11" t="s">
        <v>1472</v>
      </c>
      <c r="F885" s="54" t="s">
        <v>1277</v>
      </c>
      <c r="G885" s="1">
        <v>28649</v>
      </c>
      <c r="H885" s="75">
        <v>0.3</v>
      </c>
      <c r="I885" s="6">
        <v>22919.200000000001</v>
      </c>
      <c r="J885" s="78">
        <f t="shared" si="13"/>
        <v>34378.799999999996</v>
      </c>
      <c r="K885" s="42">
        <v>8</v>
      </c>
      <c r="L885" s="1"/>
    </row>
    <row r="886" spans="1:12" x14ac:dyDescent="0.25">
      <c r="A886" s="1">
        <v>4811543</v>
      </c>
      <c r="B886" s="47" t="s">
        <v>2716</v>
      </c>
      <c r="C886" s="47" t="s">
        <v>2791</v>
      </c>
      <c r="D886" s="1" t="s">
        <v>2608</v>
      </c>
      <c r="E886" s="11" t="s">
        <v>2606</v>
      </c>
      <c r="F886" s="55" t="s">
        <v>2841</v>
      </c>
      <c r="G886" s="1">
        <v>6586</v>
      </c>
      <c r="H886" s="75">
        <v>0.3</v>
      </c>
      <c r="I886" s="6">
        <v>5268.8</v>
      </c>
      <c r="J886" s="78">
        <f t="shared" si="13"/>
        <v>7903.2</v>
      </c>
      <c r="K886" s="2">
        <v>6</v>
      </c>
      <c r="L886" s="1"/>
    </row>
    <row r="887" spans="1:12" x14ac:dyDescent="0.25">
      <c r="A887" s="1">
        <v>4827806</v>
      </c>
      <c r="B887" s="47" t="e">
        <v>#N/A</v>
      </c>
      <c r="C887" s="39" t="s">
        <v>2792</v>
      </c>
      <c r="D887" s="1" t="s">
        <v>2610</v>
      </c>
      <c r="E887" s="11" t="s">
        <v>1482</v>
      </c>
      <c r="F887" s="54" t="s">
        <v>1278</v>
      </c>
      <c r="G887" s="1">
        <v>8524</v>
      </c>
      <c r="H887" s="75">
        <v>0.3</v>
      </c>
      <c r="I887" s="6">
        <v>6819.2</v>
      </c>
      <c r="J887" s="78">
        <f t="shared" si="13"/>
        <v>10228.799999999999</v>
      </c>
      <c r="K887" s="1">
        <v>3</v>
      </c>
      <c r="L887" s="1"/>
    </row>
    <row r="888" spans="1:12" x14ac:dyDescent="0.25">
      <c r="A888" s="1">
        <v>4637337</v>
      </c>
      <c r="B888" s="39" t="s">
        <v>2527</v>
      </c>
      <c r="C888" s="39" t="s">
        <v>2793</v>
      </c>
      <c r="D888" s="1" t="s">
        <v>2527</v>
      </c>
      <c r="E888" s="11" t="s">
        <v>1460</v>
      </c>
      <c r="F888" s="54" t="s">
        <v>1279</v>
      </c>
      <c r="G888" s="1">
        <v>36888</v>
      </c>
      <c r="H888" s="75">
        <v>0.3</v>
      </c>
      <c r="I888" s="6">
        <v>29510.400000000001</v>
      </c>
      <c r="J888" s="78">
        <f t="shared" si="13"/>
        <v>44265.599999999999</v>
      </c>
      <c r="K888" s="2">
        <v>3</v>
      </c>
      <c r="L888" s="1"/>
    </row>
    <row r="889" spans="1:12" x14ac:dyDescent="0.25">
      <c r="A889" s="1">
        <v>4920685</v>
      </c>
      <c r="B889" s="47" t="s">
        <v>2717</v>
      </c>
      <c r="C889" s="39" t="s">
        <v>2794</v>
      </c>
      <c r="D889" s="1" t="s">
        <v>2612</v>
      </c>
      <c r="E889" s="11" t="s">
        <v>1460</v>
      </c>
      <c r="F889" s="1" t="s">
        <v>1279</v>
      </c>
      <c r="G889" s="1">
        <v>245012</v>
      </c>
      <c r="H889" s="2">
        <v>0.2</v>
      </c>
      <c r="I889" s="6">
        <v>220510.8</v>
      </c>
      <c r="J889" s="78">
        <f t="shared" si="13"/>
        <v>294014.39999999997</v>
      </c>
      <c r="K889" s="1">
        <v>1</v>
      </c>
      <c r="L889" s="1"/>
    </row>
    <row r="890" spans="1:12" x14ac:dyDescent="0.25">
      <c r="A890" s="1">
        <v>4920672</v>
      </c>
      <c r="B890" s="47" t="s">
        <v>2718</v>
      </c>
      <c r="C890" s="39" t="s">
        <v>2795</v>
      </c>
      <c r="D890" s="1" t="s">
        <v>2613</v>
      </c>
      <c r="E890" s="11" t="s">
        <v>1460</v>
      </c>
      <c r="F890" s="1" t="s">
        <v>1279</v>
      </c>
      <c r="G890" s="1">
        <v>245012</v>
      </c>
      <c r="H890" s="2">
        <v>0.2</v>
      </c>
      <c r="I890" s="6">
        <v>220510.8</v>
      </c>
      <c r="J890" s="78">
        <f t="shared" si="13"/>
        <v>294014.39999999997</v>
      </c>
      <c r="K890" s="1">
        <v>1</v>
      </c>
      <c r="L890" s="1"/>
    </row>
    <row r="891" spans="1:12" x14ac:dyDescent="0.25">
      <c r="A891" s="1">
        <v>4920660</v>
      </c>
      <c r="B891" s="47" t="s">
        <v>2719</v>
      </c>
      <c r="C891" s="39" t="s">
        <v>2796</v>
      </c>
      <c r="D891" s="1" t="s">
        <v>2614</v>
      </c>
      <c r="E891" s="11" t="s">
        <v>1460</v>
      </c>
      <c r="F891" s="1" t="s">
        <v>1279</v>
      </c>
      <c r="G891" s="1">
        <v>223981</v>
      </c>
      <c r="H891" s="2">
        <v>0.2</v>
      </c>
      <c r="I891" s="6">
        <v>201582.9</v>
      </c>
      <c r="J891" s="78">
        <f t="shared" si="13"/>
        <v>268777.2</v>
      </c>
      <c r="K891" s="1">
        <v>1</v>
      </c>
      <c r="L891" s="1"/>
    </row>
    <row r="892" spans="1:12" x14ac:dyDescent="0.25">
      <c r="A892" s="1">
        <v>4920651</v>
      </c>
      <c r="B892" s="47" t="s">
        <v>2720</v>
      </c>
      <c r="C892" s="39" t="s">
        <v>2797</v>
      </c>
      <c r="D892" s="1" t="s">
        <v>2615</v>
      </c>
      <c r="E892" s="11" t="s">
        <v>1460</v>
      </c>
      <c r="F892" s="1" t="s">
        <v>1279</v>
      </c>
      <c r="G892" s="1">
        <v>245012</v>
      </c>
      <c r="H892" s="2">
        <v>0.2</v>
      </c>
      <c r="I892" s="6">
        <v>220510.8</v>
      </c>
      <c r="J892" s="78">
        <f t="shared" si="13"/>
        <v>294014.39999999997</v>
      </c>
      <c r="K892" s="1">
        <v>1</v>
      </c>
      <c r="L892" s="1"/>
    </row>
    <row r="893" spans="1:12" x14ac:dyDescent="0.25">
      <c r="A893" s="1">
        <v>4920613</v>
      </c>
      <c r="B893" s="47" t="s">
        <v>2721</v>
      </c>
      <c r="C893" s="39" t="s">
        <v>2798</v>
      </c>
      <c r="D893" s="1" t="s">
        <v>2616</v>
      </c>
      <c r="E893" s="11" t="s">
        <v>1460</v>
      </c>
      <c r="F893" s="1" t="s">
        <v>1279</v>
      </c>
      <c r="G893" s="1">
        <v>245012</v>
      </c>
      <c r="H893" s="2">
        <v>0.2</v>
      </c>
      <c r="I893" s="6">
        <v>220510.8</v>
      </c>
      <c r="J893" s="78">
        <f t="shared" si="13"/>
        <v>294014.39999999997</v>
      </c>
      <c r="K893" s="1">
        <v>1</v>
      </c>
      <c r="L893" s="1"/>
    </row>
    <row r="894" spans="1:12" x14ac:dyDescent="0.25">
      <c r="A894" s="1">
        <v>4920697</v>
      </c>
      <c r="B894" s="47" t="s">
        <v>2722</v>
      </c>
      <c r="C894" s="39" t="s">
        <v>2799</v>
      </c>
      <c r="D894" s="1" t="s">
        <v>2617</v>
      </c>
      <c r="E894" s="11" t="s">
        <v>1460</v>
      </c>
      <c r="F894" s="1" t="s">
        <v>1279</v>
      </c>
      <c r="G894" s="1">
        <v>223981</v>
      </c>
      <c r="H894" s="2">
        <v>0.2</v>
      </c>
      <c r="I894" s="6">
        <v>201582.9</v>
      </c>
      <c r="J894" s="78">
        <f t="shared" si="13"/>
        <v>268777.2</v>
      </c>
      <c r="K894" s="1">
        <v>1</v>
      </c>
      <c r="L894" s="1"/>
    </row>
    <row r="895" spans="1:12" x14ac:dyDescent="0.25">
      <c r="A895" s="1">
        <v>4920703</v>
      </c>
      <c r="B895" s="47" t="s">
        <v>2723</v>
      </c>
      <c r="C895" s="39" t="s">
        <v>2800</v>
      </c>
      <c r="D895" s="1" t="s">
        <v>2618</v>
      </c>
      <c r="E895" s="11" t="s">
        <v>1460</v>
      </c>
      <c r="F895" s="1" t="s">
        <v>1279</v>
      </c>
      <c r="G895" s="1">
        <v>336147</v>
      </c>
      <c r="H895" s="2">
        <v>0.2</v>
      </c>
      <c r="I895" s="6">
        <v>302532.3</v>
      </c>
      <c r="J895" s="78">
        <f t="shared" si="13"/>
        <v>403376.39999999997</v>
      </c>
      <c r="K895" s="1">
        <v>1</v>
      </c>
      <c r="L895" s="1"/>
    </row>
    <row r="896" spans="1:12" x14ac:dyDescent="0.25">
      <c r="A896" s="1">
        <v>4920715</v>
      </c>
      <c r="B896" s="47" t="s">
        <v>2724</v>
      </c>
      <c r="C896" s="39" t="s">
        <v>2801</v>
      </c>
      <c r="D896" s="1" t="s">
        <v>2619</v>
      </c>
      <c r="E896" s="11" t="s">
        <v>1460</v>
      </c>
      <c r="F896" s="1" t="s">
        <v>1279</v>
      </c>
      <c r="G896" s="1">
        <v>336147</v>
      </c>
      <c r="H896" s="2">
        <v>0.2</v>
      </c>
      <c r="I896" s="6">
        <v>302532.3</v>
      </c>
      <c r="J896" s="78">
        <f t="shared" si="13"/>
        <v>403376.39999999997</v>
      </c>
      <c r="K896" s="1">
        <v>1</v>
      </c>
      <c r="L896" s="1"/>
    </row>
    <row r="897" spans="1:12" x14ac:dyDescent="0.25">
      <c r="A897" s="1">
        <v>4920726</v>
      </c>
      <c r="B897" s="47" t="s">
        <v>2725</v>
      </c>
      <c r="C897" s="39" t="s">
        <v>2802</v>
      </c>
      <c r="D897" s="1" t="s">
        <v>2620</v>
      </c>
      <c r="E897" s="11" t="s">
        <v>1460</v>
      </c>
      <c r="F897" s="1" t="s">
        <v>1279</v>
      </c>
      <c r="G897" s="1">
        <v>315116</v>
      </c>
      <c r="H897" s="2">
        <v>0.2</v>
      </c>
      <c r="I897" s="6">
        <v>283604.40000000002</v>
      </c>
      <c r="J897" s="78">
        <f t="shared" si="13"/>
        <v>378139.2</v>
      </c>
      <c r="K897" s="1">
        <v>1</v>
      </c>
      <c r="L897" s="1"/>
    </row>
    <row r="898" spans="1:12" x14ac:dyDescent="0.25">
      <c r="A898" s="1">
        <v>4920732</v>
      </c>
      <c r="B898" s="47" t="s">
        <v>2726</v>
      </c>
      <c r="C898" s="39" t="s">
        <v>2803</v>
      </c>
      <c r="D898" s="1" t="s">
        <v>2621</v>
      </c>
      <c r="E898" s="11" t="s">
        <v>1460</v>
      </c>
      <c r="F898" s="1" t="s">
        <v>1279</v>
      </c>
      <c r="G898" s="1">
        <v>336147</v>
      </c>
      <c r="H898" s="2">
        <v>0.2</v>
      </c>
      <c r="I898" s="6">
        <v>302532.3</v>
      </c>
      <c r="J898" s="78">
        <f t="shared" si="13"/>
        <v>403376.39999999997</v>
      </c>
      <c r="K898" s="1">
        <v>1</v>
      </c>
      <c r="L898" s="1"/>
    </row>
    <row r="899" spans="1:12" x14ac:dyDescent="0.25">
      <c r="A899" s="1">
        <v>4920744</v>
      </c>
      <c r="B899" s="47" t="s">
        <v>2727</v>
      </c>
      <c r="C899" s="39" t="s">
        <v>2804</v>
      </c>
      <c r="D899" s="1" t="s">
        <v>2622</v>
      </c>
      <c r="E899" s="11" t="s">
        <v>1460</v>
      </c>
      <c r="F899" s="1" t="s">
        <v>1279</v>
      </c>
      <c r="G899" s="1">
        <v>336147</v>
      </c>
      <c r="H899" s="2">
        <v>0.2</v>
      </c>
      <c r="I899" s="6">
        <v>302532.3</v>
      </c>
      <c r="J899" s="78">
        <f t="shared" ref="J899:J934" si="14">G899*1.2</f>
        <v>403376.39999999997</v>
      </c>
      <c r="K899" s="1">
        <v>1</v>
      </c>
      <c r="L899" s="1"/>
    </row>
    <row r="900" spans="1:12" x14ac:dyDescent="0.25">
      <c r="A900" s="1">
        <v>4920759</v>
      </c>
      <c r="B900" s="47" t="s">
        <v>2728</v>
      </c>
      <c r="C900" s="39" t="s">
        <v>2805</v>
      </c>
      <c r="D900" s="1" t="s">
        <v>2623</v>
      </c>
      <c r="E900" s="11" t="s">
        <v>1460</v>
      </c>
      <c r="F900" s="1" t="s">
        <v>1279</v>
      </c>
      <c r="G900" s="1">
        <v>315116</v>
      </c>
      <c r="H900" s="2">
        <v>0.2</v>
      </c>
      <c r="I900" s="6">
        <v>283604.40000000002</v>
      </c>
      <c r="J900" s="78">
        <f t="shared" si="14"/>
        <v>378139.2</v>
      </c>
      <c r="K900" s="1">
        <v>1</v>
      </c>
      <c r="L900" s="1"/>
    </row>
    <row r="901" spans="1:12" x14ac:dyDescent="0.25">
      <c r="A901" s="1">
        <v>4920771</v>
      </c>
      <c r="B901" s="47" t="s">
        <v>2729</v>
      </c>
      <c r="C901" s="39" t="s">
        <v>2806</v>
      </c>
      <c r="D901" s="1" t="s">
        <v>2624</v>
      </c>
      <c r="E901" s="11" t="s">
        <v>1460</v>
      </c>
      <c r="F901" s="1" t="s">
        <v>1279</v>
      </c>
      <c r="G901" s="1">
        <v>420271</v>
      </c>
      <c r="H901" s="2">
        <v>0.2</v>
      </c>
      <c r="I901" s="6">
        <v>378243.9</v>
      </c>
      <c r="J901" s="78">
        <f t="shared" si="14"/>
        <v>504325.19999999995</v>
      </c>
      <c r="K901" s="1">
        <v>1</v>
      </c>
      <c r="L901" s="1"/>
    </row>
    <row r="902" spans="1:12" x14ac:dyDescent="0.25">
      <c r="A902" s="1">
        <v>4920780</v>
      </c>
      <c r="B902" s="47" t="s">
        <v>2730</v>
      </c>
      <c r="C902" s="39" t="s">
        <v>2807</v>
      </c>
      <c r="D902" s="1" t="s">
        <v>2625</v>
      </c>
      <c r="E902" s="11" t="s">
        <v>1460</v>
      </c>
      <c r="F902" s="1" t="s">
        <v>1279</v>
      </c>
      <c r="G902" s="1">
        <v>399240</v>
      </c>
      <c r="H902" s="2">
        <v>0.2</v>
      </c>
      <c r="I902" s="6">
        <v>359316</v>
      </c>
      <c r="J902" s="78">
        <f t="shared" si="14"/>
        <v>479088</v>
      </c>
      <c r="K902" s="1">
        <v>1</v>
      </c>
      <c r="L902" s="1"/>
    </row>
    <row r="903" spans="1:12" x14ac:dyDescent="0.25">
      <c r="A903" s="1">
        <v>4920798</v>
      </c>
      <c r="B903" s="47" t="s">
        <v>2731</v>
      </c>
      <c r="C903" s="39" t="s">
        <v>2808</v>
      </c>
      <c r="D903" s="1" t="s">
        <v>2626</v>
      </c>
      <c r="E903" s="11" t="s">
        <v>1460</v>
      </c>
      <c r="F903" s="1" t="s">
        <v>1279</v>
      </c>
      <c r="G903" s="1">
        <v>420271</v>
      </c>
      <c r="H903" s="2">
        <v>0.2</v>
      </c>
      <c r="I903" s="6">
        <v>378243.9</v>
      </c>
      <c r="J903" s="78">
        <f t="shared" si="14"/>
        <v>504325.19999999995</v>
      </c>
      <c r="K903" s="1">
        <v>1</v>
      </c>
      <c r="L903" s="1"/>
    </row>
    <row r="904" spans="1:12" x14ac:dyDescent="0.25">
      <c r="A904" s="1">
        <v>4920817</v>
      </c>
      <c r="B904" s="47" t="s">
        <v>2732</v>
      </c>
      <c r="C904" s="39" t="s">
        <v>2809</v>
      </c>
      <c r="D904" s="1" t="s">
        <v>2627</v>
      </c>
      <c r="E904" s="11" t="s">
        <v>1460</v>
      </c>
      <c r="F904" s="1" t="s">
        <v>1279</v>
      </c>
      <c r="G904" s="1">
        <v>399240</v>
      </c>
      <c r="H904" s="2">
        <v>0.2</v>
      </c>
      <c r="I904" s="6">
        <v>359316</v>
      </c>
      <c r="J904" s="78">
        <f t="shared" si="14"/>
        <v>479088</v>
      </c>
      <c r="K904" s="1">
        <v>1</v>
      </c>
      <c r="L904" s="1"/>
    </row>
    <row r="905" spans="1:12" x14ac:dyDescent="0.25">
      <c r="A905" s="1">
        <v>4531843</v>
      </c>
      <c r="B905" s="39" t="s">
        <v>2629</v>
      </c>
      <c r="C905" s="39" t="s">
        <v>2810</v>
      </c>
      <c r="D905" s="1" t="s">
        <v>2629</v>
      </c>
      <c r="E905" s="11" t="s">
        <v>1460</v>
      </c>
      <c r="F905" s="1" t="s">
        <v>1279</v>
      </c>
      <c r="G905" s="1">
        <v>32688</v>
      </c>
      <c r="H905" s="2">
        <v>0.2</v>
      </c>
      <c r="I905" s="6">
        <v>29419.200000000001</v>
      </c>
      <c r="J905" s="78">
        <f t="shared" si="14"/>
        <v>39225.599999999999</v>
      </c>
      <c r="K905" s="2">
        <v>1</v>
      </c>
      <c r="L905" s="1"/>
    </row>
    <row r="906" spans="1:12" x14ac:dyDescent="0.25">
      <c r="A906" s="1">
        <v>4821069</v>
      </c>
      <c r="B906" s="47" t="s">
        <v>2733</v>
      </c>
      <c r="C906" s="39" t="s">
        <v>2811</v>
      </c>
      <c r="D906" s="1" t="s">
        <v>2630</v>
      </c>
      <c r="E906" s="11" t="s">
        <v>1460</v>
      </c>
      <c r="F906" s="1" t="s">
        <v>1279</v>
      </c>
      <c r="G906" s="1">
        <v>12436</v>
      </c>
      <c r="H906" s="2">
        <v>0.2</v>
      </c>
      <c r="I906" s="6">
        <v>11192.4</v>
      </c>
      <c r="J906" s="78">
        <f t="shared" si="14"/>
        <v>14923.199999999999</v>
      </c>
      <c r="K906" s="2">
        <v>1</v>
      </c>
      <c r="L906" s="1"/>
    </row>
    <row r="907" spans="1:12" x14ac:dyDescent="0.25">
      <c r="A907" s="1">
        <v>2423046</v>
      </c>
      <c r="B907" s="47" t="s">
        <v>2734</v>
      </c>
      <c r="C907" s="39" t="s">
        <v>2812</v>
      </c>
      <c r="D907" s="1" t="s">
        <v>2632</v>
      </c>
      <c r="E907" s="11" t="s">
        <v>1476</v>
      </c>
      <c r="F907" s="54" t="s">
        <v>1280</v>
      </c>
      <c r="G907" s="1">
        <v>511995</v>
      </c>
      <c r="H907" s="75">
        <v>0.3</v>
      </c>
      <c r="I907" s="6">
        <v>409596</v>
      </c>
      <c r="J907" s="78">
        <f t="shared" si="14"/>
        <v>614394</v>
      </c>
      <c r="K907" s="2">
        <v>9</v>
      </c>
      <c r="L907" s="1"/>
    </row>
    <row r="908" spans="1:12" x14ac:dyDescent="0.25">
      <c r="A908" s="1">
        <v>5075603</v>
      </c>
      <c r="B908" s="47" t="s">
        <v>2635</v>
      </c>
      <c r="C908" s="47" t="s">
        <v>2813</v>
      </c>
      <c r="D908" s="1" t="s">
        <v>2635</v>
      </c>
      <c r="E908" s="1" t="s">
        <v>1477</v>
      </c>
      <c r="F908" s="1" t="s">
        <v>1273</v>
      </c>
      <c r="G908" s="1">
        <v>1380000</v>
      </c>
      <c r="H908" s="2">
        <v>0.11</v>
      </c>
      <c r="I908" s="6">
        <v>1228200</v>
      </c>
      <c r="J908" s="78">
        <f t="shared" si="14"/>
        <v>1656000</v>
      </c>
      <c r="K908" s="2">
        <v>4</v>
      </c>
      <c r="L908" s="36" t="s">
        <v>1294</v>
      </c>
    </row>
    <row r="909" spans="1:12" x14ac:dyDescent="0.25">
      <c r="A909" s="1">
        <v>4805625</v>
      </c>
      <c r="B909" s="47" t="s">
        <v>2735</v>
      </c>
      <c r="C909" s="39" t="s">
        <v>2814</v>
      </c>
      <c r="D909" s="1" t="s">
        <v>2637</v>
      </c>
      <c r="E909" s="11" t="s">
        <v>1469</v>
      </c>
      <c r="F909" s="54" t="s">
        <v>1286</v>
      </c>
      <c r="G909" s="1">
        <v>294377</v>
      </c>
      <c r="H909" s="75">
        <v>0.3</v>
      </c>
      <c r="I909" s="6">
        <v>235501.6</v>
      </c>
      <c r="J909" s="78">
        <f t="shared" si="14"/>
        <v>353252.39999999997</v>
      </c>
      <c r="K909" s="2">
        <v>3</v>
      </c>
      <c r="L909" s="1"/>
    </row>
    <row r="910" spans="1:12" x14ac:dyDescent="0.25">
      <c r="A910" s="1">
        <v>2111088</v>
      </c>
      <c r="B910" s="47" t="s">
        <v>2736</v>
      </c>
      <c r="C910" s="39" t="s">
        <v>2815</v>
      </c>
      <c r="D910" s="1" t="s">
        <v>2639</v>
      </c>
      <c r="E910" s="11" t="s">
        <v>1469</v>
      </c>
      <c r="F910" s="54" t="s">
        <v>1286</v>
      </c>
      <c r="G910" s="1">
        <v>12635</v>
      </c>
      <c r="H910" s="75">
        <v>0.3</v>
      </c>
      <c r="I910" s="6">
        <v>10108</v>
      </c>
      <c r="J910" s="78">
        <f t="shared" si="14"/>
        <v>15162</v>
      </c>
      <c r="K910" s="2">
        <v>3</v>
      </c>
      <c r="L910" s="1"/>
    </row>
    <row r="911" spans="1:12" x14ac:dyDescent="0.25">
      <c r="A911" s="1">
        <v>4991049</v>
      </c>
      <c r="B911" s="47" t="e">
        <v>#N/A</v>
      </c>
      <c r="C911" s="39" t="s">
        <v>2816</v>
      </c>
      <c r="D911" s="1" t="s">
        <v>2641</v>
      </c>
      <c r="E911" s="11" t="s">
        <v>1469</v>
      </c>
      <c r="F911" s="54" t="s">
        <v>1286</v>
      </c>
      <c r="G911" s="1">
        <v>169697</v>
      </c>
      <c r="H911" s="75">
        <v>0.3</v>
      </c>
      <c r="I911" s="6">
        <v>135757.6</v>
      </c>
      <c r="J911" s="78">
        <f t="shared" si="14"/>
        <v>203636.4</v>
      </c>
      <c r="K911" s="2">
        <v>3</v>
      </c>
      <c r="L911" s="1"/>
    </row>
    <row r="912" spans="1:12" x14ac:dyDescent="0.25">
      <c r="A912" s="1">
        <v>4387857</v>
      </c>
      <c r="B912" s="47" t="s">
        <v>2737</v>
      </c>
      <c r="C912" s="39" t="s">
        <v>2817</v>
      </c>
      <c r="D912" s="1" t="s">
        <v>2643</v>
      </c>
      <c r="E912" s="11" t="s">
        <v>1469</v>
      </c>
      <c r="F912" s="54" t="s">
        <v>1286</v>
      </c>
      <c r="G912" s="1">
        <v>79055</v>
      </c>
      <c r="H912" s="75">
        <v>0.3</v>
      </c>
      <c r="I912" s="6">
        <v>63244</v>
      </c>
      <c r="J912" s="78">
        <f t="shared" si="14"/>
        <v>94866</v>
      </c>
      <c r="K912" s="2">
        <v>3</v>
      </c>
      <c r="L912" s="1"/>
    </row>
    <row r="913" spans="1:12" x14ac:dyDescent="0.25">
      <c r="A913" s="1">
        <v>4353577</v>
      </c>
      <c r="B913" s="47" t="s">
        <v>2738</v>
      </c>
      <c r="C913" s="39" t="s">
        <v>2818</v>
      </c>
      <c r="D913" s="1" t="s">
        <v>2645</v>
      </c>
      <c r="E913" s="11" t="s">
        <v>1469</v>
      </c>
      <c r="F913" s="54" t="s">
        <v>1286</v>
      </c>
      <c r="G913" s="1">
        <v>55928</v>
      </c>
      <c r="H913" s="75">
        <v>0.3</v>
      </c>
      <c r="I913" s="6">
        <v>44742.400000000001</v>
      </c>
      <c r="J913" s="78">
        <f t="shared" si="14"/>
        <v>67113.599999999991</v>
      </c>
      <c r="K913" s="2">
        <v>3</v>
      </c>
      <c r="L913" s="1"/>
    </row>
    <row r="914" spans="1:12" x14ac:dyDescent="0.25">
      <c r="A914" s="1">
        <v>4353561</v>
      </c>
      <c r="B914" s="47" t="s">
        <v>2739</v>
      </c>
      <c r="C914" s="39" t="s">
        <v>2819</v>
      </c>
      <c r="D914" s="1" t="s">
        <v>2646</v>
      </c>
      <c r="E914" s="11" t="s">
        <v>1469</v>
      </c>
      <c r="F914" s="54" t="s">
        <v>1286</v>
      </c>
      <c r="G914" s="1">
        <v>55928</v>
      </c>
      <c r="H914" s="75">
        <v>0.3</v>
      </c>
      <c r="I914" s="6">
        <v>44742.400000000001</v>
      </c>
      <c r="J914" s="78">
        <f t="shared" si="14"/>
        <v>67113.599999999991</v>
      </c>
      <c r="K914" s="2">
        <v>3</v>
      </c>
      <c r="L914" s="1"/>
    </row>
    <row r="915" spans="1:12" x14ac:dyDescent="0.25">
      <c r="A915" s="1">
        <v>4353550</v>
      </c>
      <c r="B915" s="47" t="s">
        <v>2740</v>
      </c>
      <c r="C915" s="39" t="s">
        <v>2820</v>
      </c>
      <c r="D915" s="1" t="s">
        <v>2647</v>
      </c>
      <c r="E915" s="11" t="s">
        <v>1469</v>
      </c>
      <c r="F915" s="54" t="s">
        <v>1286</v>
      </c>
      <c r="G915" s="1">
        <v>55928</v>
      </c>
      <c r="H915" s="75">
        <v>0.3</v>
      </c>
      <c r="I915" s="6">
        <v>44742.400000000001</v>
      </c>
      <c r="J915" s="78">
        <f t="shared" si="14"/>
        <v>67113.599999999991</v>
      </c>
      <c r="K915" s="2">
        <v>3</v>
      </c>
      <c r="L915" s="1"/>
    </row>
    <row r="916" spans="1:12" x14ac:dyDescent="0.25">
      <c r="A916" s="1">
        <v>4353545</v>
      </c>
      <c r="B916" s="47" t="s">
        <v>2741</v>
      </c>
      <c r="C916" s="39" t="s">
        <v>2821</v>
      </c>
      <c r="D916" s="1" t="s">
        <v>2648</v>
      </c>
      <c r="E916" s="11" t="s">
        <v>1469</v>
      </c>
      <c r="F916" s="54" t="s">
        <v>1286</v>
      </c>
      <c r="G916" s="1">
        <v>55928</v>
      </c>
      <c r="H916" s="75">
        <v>0.3</v>
      </c>
      <c r="I916" s="6">
        <v>44742.400000000001</v>
      </c>
      <c r="J916" s="78">
        <f t="shared" si="14"/>
        <v>67113.599999999991</v>
      </c>
      <c r="K916" s="2">
        <v>3</v>
      </c>
      <c r="L916" s="1"/>
    </row>
    <row r="917" spans="1:12" x14ac:dyDescent="0.25">
      <c r="A917" s="1">
        <v>4984706</v>
      </c>
      <c r="B917" s="47" t="e">
        <v>#N/A</v>
      </c>
      <c r="C917" s="39" t="s">
        <v>2822</v>
      </c>
      <c r="D917" s="1" t="s">
        <v>2650</v>
      </c>
      <c r="E917" s="11" t="s">
        <v>1470</v>
      </c>
      <c r="F917" s="1" t="s">
        <v>1457</v>
      </c>
      <c r="G917" s="1">
        <v>490250</v>
      </c>
      <c r="H917" s="2">
        <v>0.2</v>
      </c>
      <c r="I917" s="6">
        <v>441225</v>
      </c>
      <c r="J917" s="78">
        <f t="shared" si="14"/>
        <v>588300</v>
      </c>
      <c r="K917" s="2">
        <v>1</v>
      </c>
      <c r="L917" s="1"/>
    </row>
    <row r="918" spans="1:12" x14ac:dyDescent="0.25">
      <c r="A918" s="1">
        <v>4821057</v>
      </c>
      <c r="B918" s="47" t="s">
        <v>2742</v>
      </c>
      <c r="C918" s="39" t="s">
        <v>2823</v>
      </c>
      <c r="D918" s="1" t="s">
        <v>2652</v>
      </c>
      <c r="E918" s="11" t="s">
        <v>1470</v>
      </c>
      <c r="F918" s="54" t="s">
        <v>1457</v>
      </c>
      <c r="G918" s="1">
        <v>11810</v>
      </c>
      <c r="H918" s="75">
        <v>0.3</v>
      </c>
      <c r="I918" s="6">
        <v>9448</v>
      </c>
      <c r="J918" s="78">
        <f t="shared" si="14"/>
        <v>14172</v>
      </c>
      <c r="K918" s="2">
        <v>3</v>
      </c>
      <c r="L918" s="1"/>
    </row>
    <row r="919" spans="1:12" ht="60" x14ac:dyDescent="0.25">
      <c r="A919" s="1">
        <v>5074148</v>
      </c>
      <c r="B919" s="47" t="s">
        <v>2842</v>
      </c>
      <c r="C919" s="47" t="s">
        <v>2824</v>
      </c>
      <c r="D919" s="1" t="s">
        <v>2654</v>
      </c>
      <c r="E919" s="11" t="s">
        <v>1477</v>
      </c>
      <c r="F919" s="54" t="s">
        <v>1273</v>
      </c>
      <c r="G919" s="1">
        <v>54599</v>
      </c>
      <c r="H919" s="75">
        <v>0.3</v>
      </c>
      <c r="I919" s="6">
        <v>43679.199999999997</v>
      </c>
      <c r="J919" s="78">
        <f t="shared" si="14"/>
        <v>65518.799999999996</v>
      </c>
      <c r="K919" s="1">
        <v>5</v>
      </c>
      <c r="L919" s="51" t="s">
        <v>2846</v>
      </c>
    </row>
    <row r="920" spans="1:12" x14ac:dyDescent="0.25">
      <c r="A920" s="1">
        <v>4962772</v>
      </c>
      <c r="B920" s="47" t="s">
        <v>2743</v>
      </c>
      <c r="C920" s="39" t="s">
        <v>2825</v>
      </c>
      <c r="D920" s="1" t="s">
        <v>2656</v>
      </c>
      <c r="E920" s="11" t="s">
        <v>1477</v>
      </c>
      <c r="F920" s="54" t="s">
        <v>1273</v>
      </c>
      <c r="G920" s="1">
        <v>3552</v>
      </c>
      <c r="H920" s="75">
        <v>0.3</v>
      </c>
      <c r="I920" s="6">
        <v>2841.6</v>
      </c>
      <c r="J920" s="78">
        <f t="shared" si="14"/>
        <v>4262.3999999999996</v>
      </c>
      <c r="K920" s="1">
        <v>5</v>
      </c>
      <c r="L920" s="1"/>
    </row>
    <row r="921" spans="1:12" x14ac:dyDescent="0.25">
      <c r="A921" s="1">
        <v>4962652</v>
      </c>
      <c r="B921" s="47" t="s">
        <v>2744</v>
      </c>
      <c r="C921" s="39" t="s">
        <v>2826</v>
      </c>
      <c r="D921" s="1" t="s">
        <v>2657</v>
      </c>
      <c r="E921" s="11" t="s">
        <v>1477</v>
      </c>
      <c r="F921" s="54" t="s">
        <v>1273</v>
      </c>
      <c r="G921" s="1">
        <v>123599</v>
      </c>
      <c r="H921" s="75">
        <v>0.3</v>
      </c>
      <c r="I921" s="6">
        <v>98879.2</v>
      </c>
      <c r="J921" s="78">
        <f t="shared" si="14"/>
        <v>148318.79999999999</v>
      </c>
      <c r="K921" s="1">
        <v>5</v>
      </c>
      <c r="L921" s="1"/>
    </row>
    <row r="922" spans="1:12" x14ac:dyDescent="0.25">
      <c r="A922" s="1">
        <v>4962665</v>
      </c>
      <c r="B922" s="47" t="s">
        <v>2745</v>
      </c>
      <c r="C922" s="39" t="s">
        <v>2827</v>
      </c>
      <c r="D922" s="1" t="s">
        <v>2658</v>
      </c>
      <c r="E922" s="11" t="s">
        <v>1477</v>
      </c>
      <c r="F922" s="54" t="s">
        <v>1273</v>
      </c>
      <c r="G922" s="1">
        <v>144199</v>
      </c>
      <c r="H922" s="75">
        <v>0.3</v>
      </c>
      <c r="I922" s="6">
        <v>115359.2</v>
      </c>
      <c r="J922" s="78">
        <f t="shared" si="14"/>
        <v>173038.8</v>
      </c>
      <c r="K922" s="1">
        <v>5</v>
      </c>
      <c r="L922" s="1"/>
    </row>
    <row r="923" spans="1:12" x14ac:dyDescent="0.25">
      <c r="A923" s="1">
        <v>4962690</v>
      </c>
      <c r="B923" s="47" t="s">
        <v>2746</v>
      </c>
      <c r="C923" s="39" t="s">
        <v>2828</v>
      </c>
      <c r="D923" s="1" t="s">
        <v>2659</v>
      </c>
      <c r="E923" s="11" t="s">
        <v>1477</v>
      </c>
      <c r="F923" s="54" t="s">
        <v>1273</v>
      </c>
      <c r="G923" s="1">
        <v>50675</v>
      </c>
      <c r="H923" s="75">
        <v>0.3</v>
      </c>
      <c r="I923" s="6">
        <v>40540</v>
      </c>
      <c r="J923" s="78">
        <f t="shared" si="14"/>
        <v>60810</v>
      </c>
      <c r="K923" s="1">
        <v>5</v>
      </c>
      <c r="L923" s="1"/>
    </row>
    <row r="924" spans="1:12" x14ac:dyDescent="0.25">
      <c r="A924" s="1">
        <v>4962708</v>
      </c>
      <c r="B924" s="47" t="s">
        <v>2747</v>
      </c>
      <c r="C924" s="39" t="s">
        <v>2829</v>
      </c>
      <c r="D924" s="1" t="s">
        <v>2660</v>
      </c>
      <c r="E924" s="11" t="s">
        <v>1477</v>
      </c>
      <c r="F924" s="54" t="s">
        <v>1273</v>
      </c>
      <c r="G924" s="1">
        <v>43259</v>
      </c>
      <c r="H924" s="75">
        <v>0.3</v>
      </c>
      <c r="I924" s="6">
        <v>34607.199999999997</v>
      </c>
      <c r="J924" s="78">
        <f t="shared" si="14"/>
        <v>51910.799999999996</v>
      </c>
      <c r="K924" s="1">
        <v>5</v>
      </c>
      <c r="L924" s="1"/>
    </row>
    <row r="925" spans="1:12" x14ac:dyDescent="0.25">
      <c r="A925" s="1">
        <v>4962713</v>
      </c>
      <c r="B925" s="47" t="s">
        <v>2748</v>
      </c>
      <c r="C925" s="39" t="s">
        <v>2830</v>
      </c>
      <c r="D925" s="1" t="s">
        <v>2661</v>
      </c>
      <c r="E925" s="11" t="s">
        <v>1477</v>
      </c>
      <c r="F925" s="54" t="s">
        <v>1273</v>
      </c>
      <c r="G925" s="1">
        <v>36049</v>
      </c>
      <c r="H925" s="75">
        <v>0.3</v>
      </c>
      <c r="I925" s="6">
        <v>28839.200000000001</v>
      </c>
      <c r="J925" s="78">
        <f t="shared" si="14"/>
        <v>43258.799999999996</v>
      </c>
      <c r="K925" s="1">
        <v>5</v>
      </c>
      <c r="L925" s="1"/>
    </row>
    <row r="926" spans="1:12" x14ac:dyDescent="0.25">
      <c r="A926" s="1">
        <v>4962749</v>
      </c>
      <c r="B926" s="47" t="s">
        <v>2749</v>
      </c>
      <c r="C926" s="39" t="s">
        <v>2831</v>
      </c>
      <c r="D926" s="1" t="s">
        <v>2662</v>
      </c>
      <c r="E926" s="11" t="s">
        <v>1477</v>
      </c>
      <c r="F926" s="54" t="s">
        <v>1273</v>
      </c>
      <c r="G926" s="1">
        <v>14419</v>
      </c>
      <c r="H926" s="75">
        <v>0.3</v>
      </c>
      <c r="I926" s="6">
        <v>11535.2</v>
      </c>
      <c r="J926" s="78">
        <f t="shared" si="14"/>
        <v>17302.8</v>
      </c>
      <c r="K926" s="1">
        <v>5</v>
      </c>
      <c r="L926" s="1"/>
    </row>
    <row r="927" spans="1:12" x14ac:dyDescent="0.25">
      <c r="A927" s="1">
        <v>4962751</v>
      </c>
      <c r="B927" s="47" t="s">
        <v>2750</v>
      </c>
      <c r="C927" s="39" t="s">
        <v>2832</v>
      </c>
      <c r="D927" s="1" t="s">
        <v>2663</v>
      </c>
      <c r="E927" s="11" t="s">
        <v>1477</v>
      </c>
      <c r="F927" s="54" t="s">
        <v>1273</v>
      </c>
      <c r="G927" s="1">
        <v>50675</v>
      </c>
      <c r="H927" s="75">
        <v>0.3</v>
      </c>
      <c r="I927" s="6">
        <v>40540</v>
      </c>
      <c r="J927" s="78">
        <f t="shared" si="14"/>
        <v>60810</v>
      </c>
      <c r="K927" s="1">
        <v>5</v>
      </c>
      <c r="L927" s="1"/>
    </row>
    <row r="928" spans="1:12" x14ac:dyDescent="0.25">
      <c r="A928" s="1">
        <v>4962760</v>
      </c>
      <c r="B928" s="47" t="s">
        <v>2751</v>
      </c>
      <c r="C928" s="39" t="s">
        <v>2833</v>
      </c>
      <c r="D928" s="1" t="s">
        <v>2664</v>
      </c>
      <c r="E928" s="11" t="s">
        <v>1477</v>
      </c>
      <c r="F928" s="54" t="s">
        <v>1273</v>
      </c>
      <c r="G928" s="1">
        <v>144199</v>
      </c>
      <c r="H928" s="75">
        <v>0.3</v>
      </c>
      <c r="I928" s="6">
        <v>115359.2</v>
      </c>
      <c r="J928" s="78">
        <f t="shared" si="14"/>
        <v>173038.8</v>
      </c>
      <c r="K928" s="1">
        <v>5</v>
      </c>
      <c r="L928" s="1"/>
    </row>
    <row r="929" spans="1:12" x14ac:dyDescent="0.25">
      <c r="A929" s="1">
        <v>4961188</v>
      </c>
      <c r="B929" s="47" t="s">
        <v>2752</v>
      </c>
      <c r="C929" s="39" t="s">
        <v>2834</v>
      </c>
      <c r="D929" s="1" t="s">
        <v>2666</v>
      </c>
      <c r="E929" s="11" t="s">
        <v>1477</v>
      </c>
      <c r="F929" s="54" t="s">
        <v>1273</v>
      </c>
      <c r="G929" s="1">
        <v>316199</v>
      </c>
      <c r="H929" s="75">
        <v>0.3</v>
      </c>
      <c r="I929" s="6">
        <v>252959.2</v>
      </c>
      <c r="J929" s="78">
        <f t="shared" si="14"/>
        <v>379438.8</v>
      </c>
      <c r="K929" s="1">
        <v>5</v>
      </c>
      <c r="L929" s="1"/>
    </row>
    <row r="930" spans="1:12" x14ac:dyDescent="0.25">
      <c r="A930" s="1">
        <v>4961344</v>
      </c>
      <c r="B930" s="47" t="s">
        <v>2753</v>
      </c>
      <c r="C930" s="39" t="s">
        <v>2835</v>
      </c>
      <c r="D930" s="1" t="s">
        <v>2667</v>
      </c>
      <c r="E930" s="11" t="s">
        <v>1477</v>
      </c>
      <c r="F930" s="54" t="s">
        <v>1273</v>
      </c>
      <c r="G930" s="1">
        <v>8329</v>
      </c>
      <c r="H930" s="75">
        <v>0.3</v>
      </c>
      <c r="I930" s="6">
        <v>6663.2</v>
      </c>
      <c r="J930" s="78">
        <f t="shared" si="14"/>
        <v>9994.7999999999993</v>
      </c>
      <c r="K930" s="1">
        <v>5</v>
      </c>
      <c r="L930" s="1"/>
    </row>
    <row r="931" spans="1:12" x14ac:dyDescent="0.25">
      <c r="A931" s="1">
        <v>4961195</v>
      </c>
      <c r="B931" s="47" t="s">
        <v>2754</v>
      </c>
      <c r="C931" s="39" t="s">
        <v>2836</v>
      </c>
      <c r="D931" s="1" t="s">
        <v>2668</v>
      </c>
      <c r="E931" s="11" t="s">
        <v>1477</v>
      </c>
      <c r="F931" s="54" t="s">
        <v>1273</v>
      </c>
      <c r="G931" s="1">
        <v>212929</v>
      </c>
      <c r="H931" s="75">
        <v>0.3</v>
      </c>
      <c r="I931" s="6">
        <v>170343.2</v>
      </c>
      <c r="J931" s="78">
        <f t="shared" si="14"/>
        <v>255514.8</v>
      </c>
      <c r="K931" s="1">
        <v>5</v>
      </c>
      <c r="L931" s="1"/>
    </row>
    <row r="932" spans="1:12" x14ac:dyDescent="0.25">
      <c r="A932" s="1">
        <v>4973844</v>
      </c>
      <c r="B932" s="47" t="s">
        <v>2755</v>
      </c>
      <c r="C932" s="39" t="s">
        <v>2837</v>
      </c>
      <c r="D932" s="1" t="s">
        <v>2669</v>
      </c>
      <c r="E932" s="11" t="s">
        <v>1477</v>
      </c>
      <c r="F932" s="54" t="s">
        <v>1273</v>
      </c>
      <c r="G932" s="1">
        <v>9629</v>
      </c>
      <c r="H932" s="75">
        <v>0.3</v>
      </c>
      <c r="I932" s="6">
        <v>7703.2</v>
      </c>
      <c r="J932" s="78">
        <f t="shared" si="14"/>
        <v>11554.8</v>
      </c>
      <c r="K932" s="1">
        <v>5</v>
      </c>
      <c r="L932" s="1"/>
    </row>
    <row r="933" spans="1:12" x14ac:dyDescent="0.25">
      <c r="A933" s="1">
        <v>4961174</v>
      </c>
      <c r="B933" s="47" t="s">
        <v>2756</v>
      </c>
      <c r="C933" s="39" t="s">
        <v>2838</v>
      </c>
      <c r="D933" s="1" t="s">
        <v>2670</v>
      </c>
      <c r="E933" s="11" t="s">
        <v>1477</v>
      </c>
      <c r="F933" s="54" t="s">
        <v>1273</v>
      </c>
      <c r="G933" s="1">
        <v>70949</v>
      </c>
      <c r="H933" s="75">
        <v>0.3</v>
      </c>
      <c r="I933" s="6">
        <v>56759.199999999997</v>
      </c>
      <c r="J933" s="78">
        <f t="shared" si="14"/>
        <v>85138.8</v>
      </c>
      <c r="K933" s="1">
        <v>5</v>
      </c>
      <c r="L933" s="1"/>
    </row>
    <row r="934" spans="1:12" x14ac:dyDescent="0.25">
      <c r="A934" s="1">
        <v>4961163</v>
      </c>
      <c r="B934" s="47" t="s">
        <v>2757</v>
      </c>
      <c r="C934" s="39" t="s">
        <v>2839</v>
      </c>
      <c r="D934" s="1" t="s">
        <v>2671</v>
      </c>
      <c r="E934" s="11" t="s">
        <v>1477</v>
      </c>
      <c r="F934" s="54" t="s">
        <v>1273</v>
      </c>
      <c r="G934" s="1">
        <v>14129</v>
      </c>
      <c r="H934" s="75">
        <v>0.3</v>
      </c>
      <c r="I934" s="6">
        <v>11303.2</v>
      </c>
      <c r="J934" s="78">
        <f t="shared" si="14"/>
        <v>16954.8</v>
      </c>
      <c r="K934" s="1">
        <v>5</v>
      </c>
      <c r="L934" s="1"/>
    </row>
    <row r="935" spans="1:12" x14ac:dyDescent="0.25">
      <c r="A935" s="1"/>
      <c r="B935" s="11"/>
      <c r="C935" s="1"/>
      <c r="D935" s="1"/>
      <c r="E935" s="11"/>
      <c r="F935" s="54"/>
      <c r="G935" s="74"/>
      <c r="H935" s="75"/>
      <c r="I935" s="6"/>
      <c r="J935" s="78"/>
      <c r="K935" s="2"/>
      <c r="L935" s="1"/>
    </row>
    <row r="936" spans="1:12" x14ac:dyDescent="0.25">
      <c r="A936" s="1"/>
      <c r="B936" s="11"/>
      <c r="C936" s="1"/>
      <c r="D936" s="1"/>
      <c r="E936" s="11"/>
      <c r="F936" s="54"/>
      <c r="G936" s="74"/>
      <c r="H936" s="75"/>
      <c r="I936" s="6"/>
      <c r="J936" s="78"/>
      <c r="K936" s="2"/>
      <c r="L936" s="1"/>
    </row>
    <row r="937" spans="1:12" x14ac:dyDescent="0.25">
      <c r="A937" s="1"/>
      <c r="B937" s="11"/>
      <c r="C937" s="1"/>
      <c r="D937" s="1"/>
      <c r="E937" s="11"/>
      <c r="F937" s="54"/>
      <c r="G937" s="74"/>
      <c r="H937" s="75"/>
      <c r="I937" s="6"/>
      <c r="J937" s="78"/>
      <c r="K937" s="2"/>
      <c r="L937" s="1"/>
    </row>
    <row r="938" spans="1:12" x14ac:dyDescent="0.25">
      <c r="A938" s="1"/>
      <c r="B938" s="11"/>
      <c r="C938" s="1"/>
      <c r="D938" s="1"/>
      <c r="E938" s="11"/>
      <c r="F938" s="54"/>
      <c r="G938" s="74"/>
      <c r="H938" s="75"/>
      <c r="I938" s="6"/>
      <c r="J938" s="78"/>
      <c r="K938" s="2"/>
      <c r="L938" s="1"/>
    </row>
    <row r="939" spans="1:12" x14ac:dyDescent="0.25">
      <c r="A939" s="1"/>
      <c r="B939" s="11"/>
      <c r="C939" s="1"/>
      <c r="D939" s="1"/>
      <c r="E939" s="11"/>
      <c r="F939" s="54"/>
      <c r="G939" s="74"/>
      <c r="H939" s="75"/>
      <c r="I939" s="6"/>
      <c r="J939" s="78"/>
      <c r="K939" s="2"/>
      <c r="L939" s="1"/>
    </row>
    <row r="940" spans="1:12" x14ac:dyDescent="0.25">
      <c r="A940" s="1"/>
      <c r="B940" s="11"/>
      <c r="C940" s="1"/>
      <c r="D940" s="1"/>
      <c r="E940" s="11"/>
      <c r="F940" s="54"/>
      <c r="G940" s="74"/>
      <c r="H940" s="75"/>
      <c r="I940" s="6"/>
      <c r="J940" s="78"/>
      <c r="K940" s="2"/>
      <c r="L940" s="1"/>
    </row>
    <row r="941" spans="1:12" x14ac:dyDescent="0.25">
      <c r="A941" s="1"/>
      <c r="B941" s="11"/>
      <c r="C941" s="1"/>
      <c r="D941" s="1"/>
      <c r="E941" s="11"/>
      <c r="F941" s="54"/>
      <c r="G941" s="74"/>
      <c r="H941" s="75"/>
      <c r="I941" s="6"/>
      <c r="J941" s="78"/>
      <c r="K941" s="2"/>
      <c r="L941" s="1"/>
    </row>
    <row r="942" spans="1:12" x14ac:dyDescent="0.25">
      <c r="A942" s="1"/>
      <c r="B942" s="11"/>
      <c r="C942" s="1"/>
      <c r="D942" s="1"/>
      <c r="E942" s="11"/>
      <c r="F942" s="54"/>
      <c r="G942" s="74"/>
      <c r="H942" s="75"/>
      <c r="I942" s="6"/>
      <c r="J942" s="78"/>
      <c r="K942" s="2"/>
      <c r="L942" s="1"/>
    </row>
    <row r="943" spans="1:12" x14ac:dyDescent="0.25">
      <c r="A943" s="1"/>
      <c r="B943" s="11"/>
      <c r="C943" s="1"/>
      <c r="D943" s="1"/>
      <c r="E943" s="11"/>
      <c r="F943" s="54"/>
      <c r="G943" s="74"/>
      <c r="H943" s="75"/>
      <c r="I943" s="6"/>
      <c r="J943" s="78"/>
      <c r="K943" s="2"/>
      <c r="L943" s="1"/>
    </row>
    <row r="944" spans="1:12" x14ac:dyDescent="0.25">
      <c r="A944" s="1"/>
      <c r="B944" s="11"/>
      <c r="C944" s="1"/>
      <c r="D944" s="1"/>
      <c r="E944" s="11"/>
      <c r="F944" s="54"/>
      <c r="G944" s="74"/>
      <c r="H944" s="75"/>
      <c r="I944" s="6"/>
      <c r="J944" s="78"/>
      <c r="K944" s="2"/>
      <c r="L944" s="1"/>
    </row>
    <row r="945" spans="1:12" x14ac:dyDescent="0.25">
      <c r="A945" s="1"/>
      <c r="B945" s="11"/>
      <c r="C945" s="1"/>
      <c r="D945" s="1"/>
      <c r="E945" s="11"/>
      <c r="F945" s="54"/>
      <c r="G945" s="74"/>
      <c r="H945" s="75"/>
      <c r="I945" s="6"/>
      <c r="J945" s="78"/>
      <c r="K945" s="2"/>
      <c r="L945" s="1"/>
    </row>
    <row r="946" spans="1:12" x14ac:dyDescent="0.25">
      <c r="A946" s="1"/>
      <c r="B946" s="11"/>
      <c r="C946" s="1"/>
      <c r="D946" s="1"/>
      <c r="E946" s="11"/>
      <c r="F946" s="54"/>
      <c r="G946" s="74"/>
      <c r="H946" s="75"/>
      <c r="I946" s="6"/>
      <c r="J946" s="78"/>
      <c r="K946" s="2"/>
      <c r="L946" s="1"/>
    </row>
    <row r="947" spans="1:12" x14ac:dyDescent="0.25">
      <c r="A947" s="1"/>
      <c r="B947" s="11"/>
      <c r="C947" s="1"/>
      <c r="D947" s="1"/>
      <c r="E947" s="11"/>
      <c r="F947" s="54"/>
      <c r="G947" s="74"/>
      <c r="H947" s="75"/>
      <c r="I947" s="6"/>
      <c r="J947" s="78"/>
      <c r="K947" s="2"/>
      <c r="L947" s="1"/>
    </row>
    <row r="948" spans="1:12" x14ac:dyDescent="0.25">
      <c r="A948" s="1"/>
      <c r="B948" s="11"/>
      <c r="C948" s="1"/>
      <c r="D948" s="1"/>
      <c r="E948" s="11"/>
      <c r="F948" s="54"/>
      <c r="G948" s="74"/>
      <c r="H948" s="75"/>
      <c r="I948" s="6"/>
      <c r="J948" s="78"/>
      <c r="K948" s="2"/>
      <c r="L948" s="1"/>
    </row>
    <row r="949" spans="1:12" x14ac:dyDescent="0.25">
      <c r="A949" s="1"/>
      <c r="B949" s="11"/>
      <c r="C949" s="1"/>
      <c r="D949" s="1"/>
      <c r="E949" s="11"/>
      <c r="F949" s="54"/>
      <c r="G949" s="74"/>
      <c r="H949" s="75"/>
      <c r="I949" s="6"/>
      <c r="J949" s="78"/>
      <c r="K949" s="2"/>
      <c r="L949" s="1"/>
    </row>
    <row r="950" spans="1:12" x14ac:dyDescent="0.25">
      <c r="A950" s="1"/>
      <c r="B950" s="11"/>
      <c r="C950" s="1"/>
      <c r="D950" s="1"/>
      <c r="E950" s="11"/>
      <c r="F950" s="54"/>
      <c r="G950" s="74"/>
      <c r="H950" s="75"/>
      <c r="I950" s="6"/>
      <c r="J950" s="78"/>
      <c r="K950" s="2"/>
      <c r="L950" s="1"/>
    </row>
    <row r="951" spans="1:12" x14ac:dyDescent="0.25">
      <c r="A951" s="1"/>
      <c r="B951" s="11"/>
      <c r="C951" s="1"/>
      <c r="D951" s="1"/>
      <c r="E951" s="11"/>
      <c r="F951" s="54"/>
      <c r="G951" s="74"/>
      <c r="H951" s="75"/>
      <c r="I951" s="6"/>
      <c r="J951" s="78"/>
      <c r="K951" s="2"/>
      <c r="L951" s="1"/>
    </row>
    <row r="952" spans="1:12" x14ac:dyDescent="0.25">
      <c r="A952" s="1"/>
      <c r="B952" s="11"/>
      <c r="C952" s="1"/>
      <c r="D952" s="1"/>
      <c r="E952" s="11"/>
      <c r="F952" s="54"/>
      <c r="G952" s="74"/>
      <c r="H952" s="75"/>
      <c r="I952" s="6"/>
      <c r="J952" s="78"/>
      <c r="K952" s="2"/>
      <c r="L952" s="1"/>
    </row>
    <row r="953" spans="1:12" x14ac:dyDescent="0.25">
      <c r="A953" s="1"/>
      <c r="B953" s="11"/>
      <c r="C953" s="1"/>
      <c r="D953" s="1"/>
      <c r="E953" s="11"/>
      <c r="F953" s="54"/>
      <c r="G953" s="74"/>
      <c r="H953" s="75"/>
      <c r="I953" s="6"/>
      <c r="J953" s="78"/>
      <c r="K953" s="2"/>
      <c r="L953" s="1"/>
    </row>
    <row r="954" spans="1:12" x14ac:dyDescent="0.25">
      <c r="A954" s="1"/>
      <c r="B954" s="11"/>
      <c r="C954" s="1"/>
      <c r="D954" s="1"/>
      <c r="E954" s="11"/>
      <c r="F954" s="54"/>
      <c r="G954" s="74"/>
      <c r="H954" s="75"/>
      <c r="I954" s="6"/>
      <c r="J954" s="78"/>
      <c r="K954" s="2"/>
      <c r="L954" s="1"/>
    </row>
    <row r="955" spans="1:12" x14ac:dyDescent="0.25">
      <c r="A955" s="1"/>
      <c r="B955" s="11"/>
      <c r="C955" s="1"/>
      <c r="D955" s="1"/>
      <c r="E955" s="11"/>
      <c r="F955" s="54"/>
      <c r="G955" s="74"/>
      <c r="H955" s="75"/>
      <c r="I955" s="6"/>
      <c r="J955" s="78"/>
      <c r="K955" s="2"/>
      <c r="L955" s="1"/>
    </row>
    <row r="956" spans="1:12" x14ac:dyDescent="0.25">
      <c r="A956" s="1"/>
      <c r="B956" s="11"/>
      <c r="C956" s="1"/>
      <c r="D956" s="1"/>
      <c r="E956" s="11"/>
      <c r="F956" s="54"/>
      <c r="G956" s="74"/>
      <c r="H956" s="75"/>
      <c r="I956" s="6"/>
      <c r="J956" s="78"/>
      <c r="K956" s="2"/>
      <c r="L956" s="1"/>
    </row>
    <row r="957" spans="1:12" x14ac:dyDescent="0.25">
      <c r="A957" s="1"/>
      <c r="B957" s="11"/>
      <c r="C957" s="1"/>
      <c r="D957" s="1"/>
      <c r="E957" s="11"/>
      <c r="F957" s="54"/>
      <c r="G957" s="74"/>
      <c r="H957" s="75"/>
      <c r="I957" s="6"/>
      <c r="J957" s="78"/>
      <c r="K957" s="2"/>
      <c r="L957" s="1"/>
    </row>
    <row r="958" spans="1:12" x14ac:dyDescent="0.25">
      <c r="A958" s="1"/>
      <c r="B958" s="11"/>
      <c r="C958" s="1"/>
      <c r="D958" s="1"/>
      <c r="E958" s="11"/>
      <c r="F958" s="54"/>
      <c r="G958" s="74"/>
      <c r="H958" s="75"/>
      <c r="I958" s="6"/>
      <c r="J958" s="78"/>
      <c r="K958" s="2"/>
      <c r="L958" s="1"/>
    </row>
    <row r="959" spans="1:12" x14ac:dyDescent="0.25">
      <c r="A959" s="1"/>
      <c r="B959" s="11"/>
      <c r="C959" s="1"/>
      <c r="D959" s="1"/>
      <c r="E959" s="11"/>
      <c r="F959" s="54"/>
      <c r="G959" s="74"/>
      <c r="H959" s="75"/>
      <c r="I959" s="6"/>
      <c r="J959" s="78"/>
      <c r="K959" s="2"/>
      <c r="L959" s="1"/>
    </row>
    <row r="960" spans="1:12" x14ac:dyDescent="0.25">
      <c r="A960" s="1"/>
      <c r="B960" s="11"/>
      <c r="C960" s="1"/>
      <c r="D960" s="1"/>
      <c r="E960" s="11"/>
      <c r="F960" s="54"/>
      <c r="G960" s="74"/>
      <c r="H960" s="75"/>
      <c r="I960" s="6"/>
      <c r="J960" s="78"/>
      <c r="K960" s="2"/>
      <c r="L960" s="1"/>
    </row>
    <row r="961" spans="1:12" x14ac:dyDescent="0.25">
      <c r="A961" s="1"/>
      <c r="B961" s="11"/>
      <c r="C961" s="1"/>
      <c r="D961" s="1"/>
      <c r="E961" s="11"/>
      <c r="F961" s="54"/>
      <c r="G961" s="74"/>
      <c r="H961" s="75"/>
      <c r="I961" s="6"/>
      <c r="J961" s="78"/>
      <c r="K961" s="2"/>
      <c r="L961" s="1"/>
    </row>
    <row r="962" spans="1:12" x14ac:dyDescent="0.25">
      <c r="A962" s="1"/>
      <c r="B962" s="11"/>
      <c r="C962" s="1"/>
      <c r="D962" s="1"/>
      <c r="E962" s="11"/>
      <c r="F962" s="54"/>
      <c r="G962" s="74"/>
      <c r="H962" s="75"/>
      <c r="I962" s="6"/>
      <c r="J962" s="78"/>
      <c r="K962" s="2"/>
      <c r="L962" s="1"/>
    </row>
    <row r="963" spans="1:12" x14ac:dyDescent="0.25">
      <c r="A963" s="1"/>
      <c r="B963" s="11"/>
      <c r="C963" s="1"/>
      <c r="D963" s="1"/>
      <c r="E963" s="11"/>
      <c r="F963" s="54"/>
      <c r="G963" s="74"/>
      <c r="H963" s="75"/>
      <c r="I963" s="6"/>
      <c r="J963" s="78"/>
      <c r="K963" s="2"/>
      <c r="L963" s="1"/>
    </row>
    <row r="964" spans="1:12" x14ac:dyDescent="0.25">
      <c r="A964" s="1"/>
      <c r="B964" s="11"/>
      <c r="C964" s="1"/>
      <c r="D964" s="1"/>
      <c r="E964" s="11"/>
      <c r="F964" s="54"/>
      <c r="G964" s="74"/>
      <c r="H964" s="75"/>
      <c r="I964" s="6"/>
      <c r="J964" s="78"/>
      <c r="K964" s="2"/>
      <c r="L964" s="1"/>
    </row>
    <row r="965" spans="1:12" x14ac:dyDescent="0.25">
      <c r="A965" s="1"/>
      <c r="B965" s="11"/>
      <c r="C965" s="1"/>
      <c r="D965" s="1"/>
      <c r="E965" s="11"/>
      <c r="F965" s="54"/>
      <c r="G965" s="74"/>
      <c r="H965" s="75"/>
      <c r="I965" s="6"/>
      <c r="J965" s="78"/>
      <c r="K965" s="2"/>
      <c r="L965" s="1"/>
    </row>
    <row r="966" spans="1:12" x14ac:dyDescent="0.25">
      <c r="A966" s="1"/>
      <c r="B966" s="11"/>
      <c r="C966" s="1"/>
      <c r="D966" s="1"/>
      <c r="E966" s="11"/>
      <c r="F966" s="54"/>
      <c r="G966" s="74"/>
      <c r="H966" s="75"/>
      <c r="I966" s="6"/>
      <c r="J966" s="78"/>
      <c r="K966" s="2"/>
      <c r="L966" s="1"/>
    </row>
    <row r="967" spans="1:12" x14ac:dyDescent="0.25">
      <c r="A967" s="1"/>
      <c r="B967" s="11"/>
      <c r="C967" s="1"/>
      <c r="D967" s="1"/>
      <c r="E967" s="11"/>
      <c r="F967" s="54"/>
      <c r="G967" s="74"/>
      <c r="H967" s="75"/>
      <c r="I967" s="6"/>
      <c r="J967" s="78"/>
      <c r="K967" s="2"/>
      <c r="L967" s="1"/>
    </row>
    <row r="968" spans="1:12" x14ac:dyDescent="0.25">
      <c r="A968" s="1"/>
      <c r="B968" s="11"/>
      <c r="C968" s="1"/>
      <c r="D968" s="1"/>
      <c r="E968" s="11"/>
      <c r="F968" s="54"/>
      <c r="G968" s="74"/>
      <c r="H968" s="75"/>
      <c r="I968" s="6"/>
      <c r="J968" s="78"/>
      <c r="K968" s="2"/>
      <c r="L968" s="1"/>
    </row>
    <row r="969" spans="1:12" x14ac:dyDescent="0.25">
      <c r="A969" s="1"/>
      <c r="B969" s="11"/>
      <c r="C969" s="1"/>
      <c r="D969" s="1"/>
      <c r="E969" s="11"/>
      <c r="F969" s="54"/>
      <c r="G969" s="74"/>
      <c r="H969" s="75"/>
      <c r="I969" s="6"/>
      <c r="J969" s="78"/>
      <c r="K969" s="2"/>
      <c r="L969" s="1"/>
    </row>
    <row r="970" spans="1:12" x14ac:dyDescent="0.25">
      <c r="A970" s="1"/>
      <c r="B970" s="11"/>
      <c r="C970" s="1"/>
      <c r="D970" s="1"/>
      <c r="E970" s="11"/>
      <c r="F970" s="54"/>
      <c r="G970" s="74"/>
      <c r="H970" s="75"/>
      <c r="I970" s="6"/>
      <c r="J970" s="78"/>
      <c r="K970" s="2"/>
      <c r="L970" s="1"/>
    </row>
    <row r="971" spans="1:12" x14ac:dyDescent="0.25">
      <c r="A971" s="1"/>
      <c r="B971" s="11"/>
      <c r="C971" s="1"/>
      <c r="D971" s="1"/>
      <c r="E971" s="11"/>
      <c r="F971" s="54"/>
      <c r="G971" s="74"/>
      <c r="H971" s="75"/>
      <c r="I971" s="6"/>
      <c r="J971" s="78"/>
      <c r="K971" s="2"/>
      <c r="L971" s="1"/>
    </row>
    <row r="972" spans="1:12" x14ac:dyDescent="0.25">
      <c r="A972" s="1"/>
      <c r="B972" s="11"/>
      <c r="C972" s="1"/>
      <c r="D972" s="1"/>
      <c r="E972" s="11"/>
      <c r="F972" s="54"/>
      <c r="G972" s="74"/>
      <c r="H972" s="75"/>
      <c r="I972" s="6"/>
      <c r="J972" s="78"/>
      <c r="K972" s="2"/>
      <c r="L972" s="1"/>
    </row>
    <row r="973" spans="1:12" x14ac:dyDescent="0.25">
      <c r="A973" s="1"/>
      <c r="B973" s="11"/>
      <c r="C973" s="1"/>
      <c r="D973" s="1"/>
      <c r="E973" s="11"/>
      <c r="F973" s="54"/>
      <c r="G973" s="74"/>
      <c r="H973" s="75"/>
      <c r="I973" s="6"/>
      <c r="J973" s="78"/>
      <c r="K973" s="2"/>
      <c r="L973" s="1"/>
    </row>
    <row r="974" spans="1:12" x14ac:dyDescent="0.25">
      <c r="A974" s="1"/>
      <c r="B974" s="1"/>
      <c r="C974" s="1"/>
      <c r="D974" s="1"/>
      <c r="E974" s="1"/>
      <c r="F974" s="54"/>
      <c r="G974" s="74"/>
      <c r="H974" s="75"/>
      <c r="I974" s="6"/>
      <c r="J974" s="78"/>
      <c r="K974" s="2"/>
      <c r="L974" s="1"/>
    </row>
    <row r="975" spans="1:12" x14ac:dyDescent="0.25">
      <c r="A975" s="1"/>
      <c r="B975" s="1"/>
      <c r="C975" s="1"/>
      <c r="D975" s="1"/>
      <c r="E975" s="1"/>
      <c r="F975" s="54"/>
      <c r="G975" s="74"/>
      <c r="H975" s="75"/>
      <c r="I975" s="6"/>
      <c r="J975" s="78"/>
      <c r="K975" s="2"/>
      <c r="L975" s="1"/>
    </row>
    <row r="976" spans="1:12" x14ac:dyDescent="0.25">
      <c r="A976" s="1"/>
      <c r="B976" s="1"/>
      <c r="C976" s="1"/>
      <c r="D976" s="1"/>
      <c r="E976" s="1"/>
      <c r="F976" s="54"/>
      <c r="G976" s="74"/>
      <c r="H976" s="75"/>
      <c r="I976" s="6"/>
      <c r="J976" s="78"/>
      <c r="K976" s="2"/>
      <c r="L976" s="1"/>
    </row>
    <row r="977" spans="1:12" x14ac:dyDescent="0.25">
      <c r="A977" s="1"/>
      <c r="B977" s="1"/>
      <c r="C977" s="1"/>
      <c r="D977" s="1"/>
      <c r="E977" s="1"/>
      <c r="F977" s="54"/>
      <c r="G977" s="74"/>
      <c r="H977" s="75"/>
      <c r="I977" s="6"/>
      <c r="J977" s="78"/>
      <c r="K977" s="2"/>
      <c r="L977" s="1"/>
    </row>
  </sheetData>
  <autoFilter ref="A1:L934"/>
  <pageMargins left="0.75" right="0.75" top="1" bottom="1" header="0.5" footer="0.5"/>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workbookViewId="0">
      <selection sqref="A1:XFD1048576"/>
    </sheetView>
  </sheetViews>
  <sheetFormatPr defaultRowHeight="15" x14ac:dyDescent="0.25"/>
  <cols>
    <col min="1" max="1" width="12" customWidth="1"/>
    <col min="4" max="4" width="21.28515625" customWidth="1"/>
    <col min="5" max="5" width="64.85546875" customWidth="1"/>
    <col min="6" max="6" width="16.85546875" customWidth="1"/>
    <col min="7" max="9" width="17.140625" customWidth="1"/>
    <col min="10" max="10" width="18.140625" customWidth="1"/>
  </cols>
  <sheetData>
    <row r="1" spans="1:6" x14ac:dyDescent="0.25">
      <c r="A1" s="37" t="s">
        <v>2486</v>
      </c>
    </row>
    <row r="2" spans="1:6" x14ac:dyDescent="0.25">
      <c r="A2" s="13" t="s">
        <v>2847</v>
      </c>
    </row>
    <row r="4" spans="1:6" x14ac:dyDescent="0.25">
      <c r="A4" s="37" t="s">
        <v>2505</v>
      </c>
    </row>
    <row r="5" spans="1:6" ht="45" x14ac:dyDescent="0.25">
      <c r="A5" s="19" t="s">
        <v>1463</v>
      </c>
      <c r="B5" s="64" t="s">
        <v>1464</v>
      </c>
      <c r="C5" s="65"/>
      <c r="D5" s="66"/>
      <c r="E5" s="4" t="s">
        <v>1464</v>
      </c>
    </row>
    <row r="6" spans="1:6" x14ac:dyDescent="0.25">
      <c r="A6" s="38">
        <v>4335306</v>
      </c>
      <c r="B6" s="58" t="s">
        <v>1376</v>
      </c>
      <c r="C6" s="59" t="s">
        <v>1774</v>
      </c>
      <c r="D6" s="60" t="s">
        <v>1371</v>
      </c>
      <c r="E6" s="1" t="s">
        <v>1477</v>
      </c>
    </row>
    <row r="7" spans="1:6" x14ac:dyDescent="0.25">
      <c r="A7" s="38">
        <v>4335314</v>
      </c>
      <c r="B7" s="58" t="s">
        <v>850</v>
      </c>
      <c r="C7" s="59" t="s">
        <v>1775</v>
      </c>
      <c r="D7" s="60" t="s">
        <v>851</v>
      </c>
      <c r="E7" s="1" t="s">
        <v>1477</v>
      </c>
      <c r="F7" t="s">
        <v>2848</v>
      </c>
    </row>
    <row r="8" spans="1:6" x14ac:dyDescent="0.25">
      <c r="A8" s="38">
        <v>4335323</v>
      </c>
      <c r="B8" s="58" t="s">
        <v>1377</v>
      </c>
      <c r="C8" s="59" t="s">
        <v>1776</v>
      </c>
      <c r="D8" s="60" t="s">
        <v>1372</v>
      </c>
      <c r="E8" s="1" t="s">
        <v>1477</v>
      </c>
    </row>
    <row r="9" spans="1:6" x14ac:dyDescent="0.25">
      <c r="A9" s="38">
        <v>4335338</v>
      </c>
      <c r="B9" s="58" t="s">
        <v>852</v>
      </c>
      <c r="C9" s="59" t="s">
        <v>1777</v>
      </c>
      <c r="D9" s="60" t="s">
        <v>853</v>
      </c>
      <c r="E9" s="1" t="s">
        <v>1477</v>
      </c>
    </row>
    <row r="10" spans="1:6" x14ac:dyDescent="0.25">
      <c r="A10" s="38">
        <v>4335345</v>
      </c>
      <c r="B10" s="58" t="s">
        <v>1375</v>
      </c>
      <c r="C10" s="59" t="s">
        <v>1778</v>
      </c>
      <c r="D10" s="60" t="s">
        <v>1370</v>
      </c>
      <c r="E10" s="1" t="s">
        <v>1477</v>
      </c>
    </row>
    <row r="11" spans="1:6" x14ac:dyDescent="0.25">
      <c r="A11" s="38">
        <v>4764707</v>
      </c>
      <c r="B11" s="58" t="s">
        <v>1373</v>
      </c>
      <c r="C11" s="59" t="s">
        <v>1843</v>
      </c>
      <c r="D11" s="60" t="s">
        <v>1369</v>
      </c>
      <c r="E11" s="1" t="s">
        <v>1477</v>
      </c>
    </row>
    <row r="12" spans="1:6" x14ac:dyDescent="0.25">
      <c r="A12" s="38">
        <v>4947292</v>
      </c>
      <c r="B12" s="58" t="s">
        <v>2322</v>
      </c>
      <c r="C12" s="59" t="s">
        <v>2350</v>
      </c>
      <c r="D12" s="60" t="s">
        <v>2350</v>
      </c>
      <c r="E12" s="1" t="s">
        <v>1477</v>
      </c>
    </row>
    <row r="13" spans="1:6" x14ac:dyDescent="0.25">
      <c r="A13" s="38">
        <v>4764729</v>
      </c>
      <c r="B13" s="61" t="s">
        <v>1374</v>
      </c>
      <c r="C13" s="62"/>
      <c r="D13" s="63"/>
      <c r="E13" s="1" t="s">
        <v>1477</v>
      </c>
    </row>
    <row r="14" spans="1:6" x14ac:dyDescent="0.25">
      <c r="A14" s="38">
        <v>4842105</v>
      </c>
      <c r="B14" s="61" t="s">
        <v>1378</v>
      </c>
      <c r="C14" s="62"/>
      <c r="D14" s="63"/>
      <c r="E14" s="1" t="s">
        <v>1477</v>
      </c>
    </row>
    <row r="16" spans="1:6" x14ac:dyDescent="0.25">
      <c r="A16" s="38">
        <v>4411565</v>
      </c>
      <c r="B16" s="61" t="s">
        <v>1022</v>
      </c>
      <c r="C16" s="62"/>
      <c r="D16" s="63"/>
      <c r="E16" s="1" t="s">
        <v>1470</v>
      </c>
    </row>
    <row r="17" spans="1:6" x14ac:dyDescent="0.25">
      <c r="A17" s="38">
        <v>4811519</v>
      </c>
      <c r="B17" s="61" t="s">
        <v>1533</v>
      </c>
      <c r="C17" s="62" t="s">
        <v>2292</v>
      </c>
      <c r="D17" s="63" t="s">
        <v>1534</v>
      </c>
      <c r="E17" s="1" t="s">
        <v>1475</v>
      </c>
    </row>
    <row r="18" spans="1:6" x14ac:dyDescent="0.25">
      <c r="A18" s="38">
        <v>2729698</v>
      </c>
      <c r="B18" s="61" t="s">
        <v>328</v>
      </c>
      <c r="C18" s="62" t="s">
        <v>1561</v>
      </c>
      <c r="D18" s="63" t="s">
        <v>329</v>
      </c>
      <c r="E18" s="1" t="s">
        <v>1472</v>
      </c>
    </row>
    <row r="19" spans="1:6" x14ac:dyDescent="0.25">
      <c r="A19" s="38">
        <v>4864723</v>
      </c>
      <c r="B19" s="61" t="s">
        <v>1528</v>
      </c>
      <c r="C19" s="62" t="s">
        <v>1581</v>
      </c>
      <c r="D19" s="63" t="s">
        <v>1528</v>
      </c>
      <c r="E19" s="1" t="s">
        <v>1472</v>
      </c>
    </row>
    <row r="20" spans="1:6" x14ac:dyDescent="0.25">
      <c r="A20" s="38">
        <v>4138288</v>
      </c>
      <c r="B20" s="61" t="s">
        <v>1406</v>
      </c>
      <c r="C20" s="62" t="s">
        <v>1595</v>
      </c>
      <c r="D20" s="63" t="s">
        <v>1405</v>
      </c>
      <c r="E20" s="1" t="s">
        <v>1470</v>
      </c>
    </row>
    <row r="21" spans="1:6" x14ac:dyDescent="0.25">
      <c r="A21" s="38">
        <v>4217042</v>
      </c>
      <c r="B21" s="61" t="s">
        <v>1408</v>
      </c>
      <c r="C21" s="62" t="s">
        <v>1599</v>
      </c>
      <c r="D21" s="63" t="s">
        <v>1407</v>
      </c>
      <c r="E21" s="1" t="s">
        <v>1470</v>
      </c>
    </row>
    <row r="23" spans="1:6" ht="45" x14ac:dyDescent="0.25">
      <c r="A23" s="20" t="s">
        <v>1463</v>
      </c>
      <c r="B23" s="64" t="s">
        <v>1464</v>
      </c>
      <c r="C23" s="65"/>
      <c r="D23" s="66"/>
      <c r="E23" s="4" t="s">
        <v>1464</v>
      </c>
    </row>
    <row r="24" spans="1:6" x14ac:dyDescent="0.25">
      <c r="A24" s="38">
        <v>4596717</v>
      </c>
      <c r="B24" s="58" t="s">
        <v>1396</v>
      </c>
      <c r="C24" s="59"/>
      <c r="D24" s="60"/>
      <c r="E24" s="1" t="s">
        <v>1477</v>
      </c>
    </row>
    <row r="25" spans="1:6" x14ac:dyDescent="0.25">
      <c r="A25" s="38">
        <v>4736635</v>
      </c>
      <c r="B25" s="58" t="s">
        <v>1395</v>
      </c>
      <c r="C25" s="59"/>
      <c r="D25" s="60"/>
      <c r="E25" s="1" t="s">
        <v>1477</v>
      </c>
    </row>
    <row r="26" spans="1:6" x14ac:dyDescent="0.25">
      <c r="A26" s="38">
        <v>4597027</v>
      </c>
      <c r="B26" s="58" t="s">
        <v>1098</v>
      </c>
      <c r="C26" s="59"/>
      <c r="D26" s="60"/>
      <c r="E26" s="1" t="s">
        <v>1477</v>
      </c>
    </row>
    <row r="27" spans="1:6" x14ac:dyDescent="0.25">
      <c r="A27" s="38">
        <v>4597100</v>
      </c>
      <c r="B27" s="58" t="s">
        <v>1101</v>
      </c>
      <c r="C27" s="59"/>
      <c r="D27" s="60"/>
      <c r="E27" s="1" t="s">
        <v>1477</v>
      </c>
    </row>
    <row r="28" spans="1:6" x14ac:dyDescent="0.25">
      <c r="A28" s="38">
        <v>2720695</v>
      </c>
      <c r="B28" s="67" t="s">
        <v>2539</v>
      </c>
      <c r="C28" s="68"/>
      <c r="D28" s="69"/>
      <c r="E28" s="1" t="s">
        <v>1476</v>
      </c>
    </row>
    <row r="30" spans="1:6" x14ac:dyDescent="0.25">
      <c r="A30" s="37" t="s">
        <v>2506</v>
      </c>
    </row>
    <row r="31" spans="1:6" x14ac:dyDescent="0.25">
      <c r="A31" s="4" t="s">
        <v>1463</v>
      </c>
      <c r="B31" s="64" t="s">
        <v>1464</v>
      </c>
      <c r="C31" s="65"/>
      <c r="D31" s="66"/>
      <c r="E31" s="4" t="s">
        <v>1464</v>
      </c>
    </row>
    <row r="32" spans="1:6" x14ac:dyDescent="0.25">
      <c r="A32" s="38">
        <v>4335298</v>
      </c>
      <c r="B32" s="58" t="s">
        <v>848</v>
      </c>
      <c r="C32" s="59"/>
      <c r="D32" s="60"/>
      <c r="E32" s="1" t="s">
        <v>1477</v>
      </c>
      <c r="F32" t="s">
        <v>2849</v>
      </c>
    </row>
    <row r="34" spans="1:6" x14ac:dyDescent="0.25">
      <c r="A34" s="4" t="s">
        <v>1463</v>
      </c>
      <c r="B34" s="64" t="s">
        <v>1464</v>
      </c>
      <c r="C34" s="65"/>
      <c r="D34" s="66"/>
      <c r="E34" s="4" t="s">
        <v>1464</v>
      </c>
    </row>
    <row r="35" spans="1:6" x14ac:dyDescent="0.25">
      <c r="A35" s="38">
        <v>4947332</v>
      </c>
      <c r="B35" s="58" t="s">
        <v>1545</v>
      </c>
      <c r="C35" s="59"/>
      <c r="D35" s="60"/>
      <c r="E35" s="1" t="s">
        <v>1477</v>
      </c>
    </row>
    <row r="36" spans="1:6" x14ac:dyDescent="0.25">
      <c r="A36" s="38">
        <v>4947261</v>
      </c>
      <c r="B36" s="58" t="s">
        <v>2471</v>
      </c>
      <c r="C36" s="59"/>
      <c r="D36" s="60"/>
      <c r="E36" s="1" t="s">
        <v>1477</v>
      </c>
    </row>
    <row r="37" spans="1:6" x14ac:dyDescent="0.25">
      <c r="A37" s="38">
        <v>4947289</v>
      </c>
      <c r="B37" s="58" t="s">
        <v>2470</v>
      </c>
      <c r="C37" s="59"/>
      <c r="D37" s="60"/>
      <c r="E37" s="1" t="s">
        <v>1477</v>
      </c>
    </row>
    <row r="38" spans="1:6" x14ac:dyDescent="0.25">
      <c r="A38" s="38">
        <v>4947303</v>
      </c>
      <c r="B38" s="58" t="s">
        <v>2508</v>
      </c>
      <c r="C38" s="59"/>
      <c r="D38" s="60"/>
      <c r="E38" s="1" t="s">
        <v>1477</v>
      </c>
    </row>
    <row r="41" spans="1:6" x14ac:dyDescent="0.25">
      <c r="A41" s="37" t="s">
        <v>2557</v>
      </c>
    </row>
    <row r="43" spans="1:6" ht="30" x14ac:dyDescent="0.25">
      <c r="A43" s="21" t="s">
        <v>2491</v>
      </c>
      <c r="B43" s="22" t="s">
        <v>2492</v>
      </c>
      <c r="C43" s="22" t="s">
        <v>2493</v>
      </c>
      <c r="D43" s="22" t="s">
        <v>2494</v>
      </c>
      <c r="E43" s="22" t="s">
        <v>2495</v>
      </c>
      <c r="F43" s="25" t="s">
        <v>2509</v>
      </c>
    </row>
    <row r="44" spans="1:6" x14ac:dyDescent="0.25">
      <c r="A44" s="23">
        <v>4130474</v>
      </c>
      <c r="B44" s="22" t="s">
        <v>1474</v>
      </c>
      <c r="C44" s="22" t="s">
        <v>2510</v>
      </c>
      <c r="D44" s="22" t="s">
        <v>777</v>
      </c>
      <c r="E44" s="22" t="s">
        <v>2511</v>
      </c>
      <c r="F44" s="24">
        <v>7574</v>
      </c>
    </row>
    <row r="45" spans="1:6" x14ac:dyDescent="0.25">
      <c r="A45" s="23">
        <v>4241017</v>
      </c>
      <c r="B45" s="22" t="s">
        <v>1474</v>
      </c>
      <c r="C45" s="22" t="s">
        <v>2510</v>
      </c>
      <c r="D45" s="22" t="s">
        <v>1364</v>
      </c>
      <c r="E45" s="22" t="s">
        <v>1362</v>
      </c>
      <c r="F45" s="24">
        <v>7574</v>
      </c>
    </row>
    <row r="47" spans="1:6" x14ac:dyDescent="0.25">
      <c r="A47" s="23">
        <v>4130488</v>
      </c>
      <c r="B47" s="22" t="s">
        <v>1474</v>
      </c>
      <c r="C47" s="22" t="s">
        <v>2510</v>
      </c>
      <c r="D47" s="22" t="s">
        <v>779</v>
      </c>
      <c r="E47" s="22" t="s">
        <v>2511</v>
      </c>
      <c r="F47" s="24">
        <v>9738</v>
      </c>
    </row>
    <row r="48" spans="1:6" x14ac:dyDescent="0.25">
      <c r="A48" s="23">
        <v>4241021</v>
      </c>
      <c r="B48" s="22" t="s">
        <v>1474</v>
      </c>
      <c r="C48" s="22" t="s">
        <v>2510</v>
      </c>
      <c r="D48" s="22" t="s">
        <v>1363</v>
      </c>
      <c r="E48" s="22" t="s">
        <v>1361</v>
      </c>
      <c r="F48" s="24">
        <v>9738</v>
      </c>
    </row>
    <row r="50" spans="1:9" x14ac:dyDescent="0.25">
      <c r="A50" s="37" t="s">
        <v>2851</v>
      </c>
    </row>
    <row r="51" spans="1:9" ht="45" x14ac:dyDescent="0.25">
      <c r="A51" s="14" t="s">
        <v>2491</v>
      </c>
      <c r="B51" s="15" t="s">
        <v>2492</v>
      </c>
      <c r="C51" s="15" t="s">
        <v>2493</v>
      </c>
      <c r="D51" s="16" t="s">
        <v>2494</v>
      </c>
      <c r="E51" s="15" t="s">
        <v>2495</v>
      </c>
      <c r="F51" s="32" t="s">
        <v>2535</v>
      </c>
      <c r="G51" s="26" t="s">
        <v>2534</v>
      </c>
      <c r="H51" s="27" t="s">
        <v>2496</v>
      </c>
      <c r="I51" s="28" t="s">
        <v>2497</v>
      </c>
    </row>
    <row r="52" spans="1:9" x14ac:dyDescent="0.25">
      <c r="A52" s="14">
        <v>2428108</v>
      </c>
      <c r="B52" s="15" t="s">
        <v>1471</v>
      </c>
      <c r="C52" s="15" t="s">
        <v>2512</v>
      </c>
      <c r="D52" s="15" t="s">
        <v>215</v>
      </c>
      <c r="E52" s="15" t="s">
        <v>2513</v>
      </c>
      <c r="F52" s="29">
        <v>4369</v>
      </c>
      <c r="G52" s="15">
        <v>4369</v>
      </c>
      <c r="H52" s="30">
        <v>5.2999999999999999E-2</v>
      </c>
      <c r="I52" s="31">
        <v>4601</v>
      </c>
    </row>
    <row r="53" spans="1:9" x14ac:dyDescent="0.25">
      <c r="A53" s="14">
        <v>2277202</v>
      </c>
      <c r="B53" s="15" t="s">
        <v>1471</v>
      </c>
      <c r="C53" s="15" t="s">
        <v>2514</v>
      </c>
      <c r="D53" s="15" t="s">
        <v>203</v>
      </c>
      <c r="E53" s="15" t="s">
        <v>2515</v>
      </c>
      <c r="F53" s="29">
        <v>21380.080000000002</v>
      </c>
      <c r="G53" s="15">
        <v>23602</v>
      </c>
      <c r="H53" s="30">
        <v>5.2999999999999999E-2</v>
      </c>
      <c r="I53" s="31">
        <v>22513</v>
      </c>
    </row>
    <row r="54" spans="1:9" x14ac:dyDescent="0.25">
      <c r="A54" s="14">
        <v>2457508</v>
      </c>
      <c r="B54" s="15" t="s">
        <v>1471</v>
      </c>
      <c r="C54" s="15" t="s">
        <v>2514</v>
      </c>
      <c r="D54" s="15" t="s">
        <v>236</v>
      </c>
      <c r="E54" s="15" t="s">
        <v>2516</v>
      </c>
      <c r="F54" s="29">
        <v>95560.29</v>
      </c>
      <c r="G54" s="15">
        <v>104650</v>
      </c>
      <c r="H54" s="30">
        <v>5.2999999999999999E-2</v>
      </c>
      <c r="I54" s="31">
        <v>100625</v>
      </c>
    </row>
    <row r="55" spans="1:9" x14ac:dyDescent="0.25">
      <c r="A55" s="14">
        <v>2508467</v>
      </c>
      <c r="B55" s="15" t="s">
        <v>1471</v>
      </c>
      <c r="C55" s="15" t="s">
        <v>2514</v>
      </c>
      <c r="D55" s="15" t="s">
        <v>237</v>
      </c>
      <c r="E55" s="15" t="s">
        <v>2517</v>
      </c>
      <c r="F55" s="29">
        <v>39726.5</v>
      </c>
      <c r="G55" s="15">
        <v>43464</v>
      </c>
      <c r="H55" s="30">
        <v>5.2999999999999999E-2</v>
      </c>
      <c r="I55" s="31">
        <v>41832</v>
      </c>
    </row>
    <row r="56" spans="1:9" x14ac:dyDescent="0.25">
      <c r="A56" s="14">
        <v>4637409</v>
      </c>
      <c r="B56" s="15" t="s">
        <v>1460</v>
      </c>
      <c r="C56" s="15" t="s">
        <v>2518</v>
      </c>
      <c r="D56" s="15" t="s">
        <v>1125</v>
      </c>
      <c r="E56" s="15" t="s">
        <v>2519</v>
      </c>
      <c r="F56" s="29">
        <v>43410.23</v>
      </c>
      <c r="G56" s="15">
        <v>54847</v>
      </c>
      <c r="H56" s="30">
        <v>5.2999999999999999E-2</v>
      </c>
      <c r="I56" s="31">
        <v>45711</v>
      </c>
    </row>
    <row r="57" spans="1:9" x14ac:dyDescent="0.25">
      <c r="A57" s="14">
        <v>4637362</v>
      </c>
      <c r="B57" s="15" t="s">
        <v>1460</v>
      </c>
      <c r="C57" s="15" t="s">
        <v>2518</v>
      </c>
      <c r="D57" s="15" t="s">
        <v>1117</v>
      </c>
      <c r="E57" s="15" t="s">
        <v>2520</v>
      </c>
      <c r="F57" s="29">
        <v>13723.7</v>
      </c>
      <c r="G57" s="15">
        <v>17320</v>
      </c>
      <c r="H57" s="30">
        <v>5.2999999999999999E-2</v>
      </c>
      <c r="I57" s="31">
        <v>14451</v>
      </c>
    </row>
    <row r="58" spans="1:9" x14ac:dyDescent="0.25">
      <c r="A58" s="14">
        <v>4637370</v>
      </c>
      <c r="B58" s="15" t="s">
        <v>1460</v>
      </c>
      <c r="C58" s="15" t="s">
        <v>2518</v>
      </c>
      <c r="D58" s="15" t="s">
        <v>1119</v>
      </c>
      <c r="E58" s="15" t="s">
        <v>2521</v>
      </c>
      <c r="F58" s="29">
        <v>39582.04</v>
      </c>
      <c r="G58" s="15">
        <v>50036</v>
      </c>
      <c r="H58" s="30">
        <v>5.2999999999999999E-2</v>
      </c>
      <c r="I58" s="31">
        <v>41680</v>
      </c>
    </row>
    <row r="59" spans="1:9" x14ac:dyDescent="0.25">
      <c r="A59" s="14">
        <v>4637411</v>
      </c>
      <c r="B59" s="15" t="s">
        <v>1460</v>
      </c>
      <c r="C59" s="15" t="s">
        <v>2518</v>
      </c>
      <c r="D59" s="15" t="s">
        <v>1127</v>
      </c>
      <c r="E59" s="15" t="s">
        <v>2522</v>
      </c>
      <c r="F59" s="29">
        <v>45649.36</v>
      </c>
      <c r="G59" s="15">
        <v>57734</v>
      </c>
      <c r="H59" s="30">
        <v>5.2999999999999999E-2</v>
      </c>
      <c r="I59" s="31">
        <v>48069</v>
      </c>
    </row>
    <row r="60" spans="1:9" x14ac:dyDescent="0.25">
      <c r="A60" s="14">
        <v>4637427</v>
      </c>
      <c r="B60" s="15" t="s">
        <v>1460</v>
      </c>
      <c r="C60" s="15" t="s">
        <v>2518</v>
      </c>
      <c r="D60" s="15" t="s">
        <v>1129</v>
      </c>
      <c r="E60" s="15" t="s">
        <v>2523</v>
      </c>
      <c r="F60" s="29">
        <v>48755.25</v>
      </c>
      <c r="G60" s="15">
        <v>61583</v>
      </c>
      <c r="H60" s="30">
        <v>5.2999999999999999E-2</v>
      </c>
      <c r="I60" s="31">
        <v>51339</v>
      </c>
    </row>
    <row r="61" spans="1:9" x14ac:dyDescent="0.25">
      <c r="A61" s="14">
        <v>4637430</v>
      </c>
      <c r="B61" s="15" t="s">
        <v>1460</v>
      </c>
      <c r="C61" s="15" t="s">
        <v>2518</v>
      </c>
      <c r="D61" s="15" t="s">
        <v>1131</v>
      </c>
      <c r="E61" s="15" t="s">
        <v>2524</v>
      </c>
      <c r="F61" s="29">
        <v>51788.91</v>
      </c>
      <c r="G61" s="15">
        <v>65432</v>
      </c>
      <c r="H61" s="30">
        <v>5.2999999999999999E-2</v>
      </c>
      <c r="I61" s="31">
        <v>54534</v>
      </c>
    </row>
    <row r="62" spans="1:9" x14ac:dyDescent="0.25">
      <c r="A62" s="14">
        <v>4637396</v>
      </c>
      <c r="B62" s="15" t="s">
        <v>1460</v>
      </c>
      <c r="C62" s="15" t="s">
        <v>2518</v>
      </c>
      <c r="D62" s="15" t="s">
        <v>1123</v>
      </c>
      <c r="E62" s="15" t="s">
        <v>2525</v>
      </c>
      <c r="F62" s="29">
        <v>15529.45</v>
      </c>
      <c r="G62" s="15">
        <v>19245</v>
      </c>
      <c r="H62" s="30">
        <v>5.2999999999999999E-2</v>
      </c>
      <c r="I62" s="31">
        <v>16353</v>
      </c>
    </row>
    <row r="63" spans="1:9" x14ac:dyDescent="0.25">
      <c r="A63" s="14">
        <v>4637343</v>
      </c>
      <c r="B63" s="15" t="s">
        <v>1460</v>
      </c>
      <c r="C63" s="15" t="s">
        <v>2518</v>
      </c>
      <c r="D63" s="15" t="s">
        <v>1113</v>
      </c>
      <c r="E63" s="15" t="s">
        <v>2526</v>
      </c>
      <c r="F63" s="29">
        <v>12929.17</v>
      </c>
      <c r="G63" s="15">
        <v>16358</v>
      </c>
      <c r="H63" s="30">
        <v>5.2999999999999999E-2</v>
      </c>
      <c r="I63" s="31">
        <v>13614</v>
      </c>
    </row>
    <row r="64" spans="1:9" x14ac:dyDescent="0.25">
      <c r="A64" s="14">
        <v>4637337</v>
      </c>
      <c r="B64" s="15" t="s">
        <v>1460</v>
      </c>
      <c r="C64" s="15" t="s">
        <v>2518</v>
      </c>
      <c r="D64" s="35" t="s">
        <v>2527</v>
      </c>
      <c r="E64" s="35" t="s">
        <v>2528</v>
      </c>
      <c r="F64" s="29">
        <v>35031.550000000003</v>
      </c>
      <c r="G64" s="35" t="s">
        <v>2850</v>
      </c>
      <c r="H64" s="30">
        <v>5.2999999999999999E-2</v>
      </c>
      <c r="I64" s="31">
        <v>36888</v>
      </c>
    </row>
    <row r="65" spans="1:9" x14ac:dyDescent="0.25">
      <c r="A65" s="14">
        <v>4637328</v>
      </c>
      <c r="B65" s="15" t="s">
        <v>1460</v>
      </c>
      <c r="C65" s="15" t="s">
        <v>2518</v>
      </c>
      <c r="D65" s="15" t="s">
        <v>1111</v>
      </c>
      <c r="E65" s="15" t="s">
        <v>2529</v>
      </c>
      <c r="F65" s="29">
        <v>12062.41</v>
      </c>
      <c r="G65" s="15">
        <v>15396</v>
      </c>
      <c r="H65" s="30">
        <v>5.2999999999999999E-2</v>
      </c>
      <c r="I65" s="31">
        <v>12702</v>
      </c>
    </row>
    <row r="66" spans="1:9" x14ac:dyDescent="0.25">
      <c r="A66" s="14">
        <v>4637355</v>
      </c>
      <c r="B66" s="15" t="s">
        <v>1460</v>
      </c>
      <c r="C66" s="15" t="s">
        <v>2518</v>
      </c>
      <c r="D66" s="15" t="s">
        <v>1115</v>
      </c>
      <c r="E66" s="15" t="s">
        <v>2530</v>
      </c>
      <c r="F66" s="29">
        <v>37270.68</v>
      </c>
      <c r="G66" s="15">
        <v>47149</v>
      </c>
      <c r="H66" s="30">
        <v>5.2999999999999999E-2</v>
      </c>
      <c r="I66" s="31">
        <v>39246</v>
      </c>
    </row>
    <row r="67" spans="1:9" x14ac:dyDescent="0.25">
      <c r="A67" s="14">
        <v>4531725</v>
      </c>
      <c r="B67" s="15" t="s">
        <v>1460</v>
      </c>
      <c r="C67" s="15" t="s">
        <v>2531</v>
      </c>
      <c r="D67" s="15" t="s">
        <v>1054</v>
      </c>
      <c r="E67" s="15" t="s">
        <v>2532</v>
      </c>
      <c r="F67" s="29">
        <v>29614.3</v>
      </c>
      <c r="G67" s="15">
        <v>36622</v>
      </c>
      <c r="H67" s="30">
        <v>5.2999999999999999E-2</v>
      </c>
      <c r="I67" s="31">
        <v>31184</v>
      </c>
    </row>
    <row r="68" spans="1:9" x14ac:dyDescent="0.25">
      <c r="A68" s="14">
        <v>4531733</v>
      </c>
      <c r="B68" s="15" t="s">
        <v>1460</v>
      </c>
      <c r="C68" s="15" t="s">
        <v>2531</v>
      </c>
      <c r="D68" s="15" t="s">
        <v>1056</v>
      </c>
      <c r="E68" s="15" t="s">
        <v>2533</v>
      </c>
      <c r="F68" s="29">
        <v>90143.039999999994</v>
      </c>
      <c r="G68" s="15">
        <v>109475</v>
      </c>
      <c r="H68" s="30">
        <v>5.2999999999999999E-2</v>
      </c>
      <c r="I68" s="31">
        <v>94921</v>
      </c>
    </row>
    <row r="70" spans="1:9" x14ac:dyDescent="0.25">
      <c r="A70" s="37" t="s">
        <v>2538</v>
      </c>
    </row>
    <row r="71" spans="1:9" x14ac:dyDescent="0.25">
      <c r="A71" s="14">
        <v>2722694</v>
      </c>
      <c r="B71" s="15" t="s">
        <v>1476</v>
      </c>
      <c r="C71" s="15" t="s">
        <v>2540</v>
      </c>
      <c r="D71" s="15" t="s">
        <v>2541</v>
      </c>
      <c r="E71" s="15" t="s">
        <v>2542</v>
      </c>
      <c r="F71" s="12">
        <v>108780</v>
      </c>
    </row>
    <row r="72" spans="1:9" x14ac:dyDescent="0.25">
      <c r="A72" s="14">
        <v>2722675</v>
      </c>
      <c r="B72" s="15" t="s">
        <v>1476</v>
      </c>
      <c r="C72" s="15" t="s">
        <v>2540</v>
      </c>
      <c r="D72" s="15" t="s">
        <v>2543</v>
      </c>
      <c r="E72" s="15" t="s">
        <v>2542</v>
      </c>
      <c r="F72" s="12">
        <v>108780</v>
      </c>
    </row>
    <row r="73" spans="1:9" x14ac:dyDescent="0.25">
      <c r="A73" s="14">
        <v>2722701</v>
      </c>
      <c r="B73" s="15" t="s">
        <v>1476</v>
      </c>
      <c r="C73" s="15" t="s">
        <v>2540</v>
      </c>
      <c r="D73" s="15" t="s">
        <v>2544</v>
      </c>
      <c r="E73" s="15" t="s">
        <v>2542</v>
      </c>
      <c r="F73" s="12">
        <v>145440</v>
      </c>
    </row>
    <row r="74" spans="1:9" x14ac:dyDescent="0.25">
      <c r="A74" s="14">
        <v>2722720</v>
      </c>
      <c r="B74" s="15" t="s">
        <v>1476</v>
      </c>
      <c r="C74" s="15" t="s">
        <v>2540</v>
      </c>
      <c r="D74" s="15" t="s">
        <v>2545</v>
      </c>
      <c r="E74" s="15" t="s">
        <v>2542</v>
      </c>
      <c r="F74" s="12">
        <v>145440</v>
      </c>
    </row>
    <row r="75" spans="1:9" x14ac:dyDescent="0.25">
      <c r="A75" s="52"/>
      <c r="B75" s="52"/>
      <c r="C75" s="52"/>
      <c r="D75" s="52"/>
      <c r="E75" s="52"/>
      <c r="F75" s="12"/>
    </row>
    <row r="76" spans="1:9" x14ac:dyDescent="0.25">
      <c r="A76" s="37" t="s">
        <v>2852</v>
      </c>
    </row>
    <row r="77" spans="1:9" x14ac:dyDescent="0.25">
      <c r="A77" s="14">
        <v>5074148</v>
      </c>
      <c r="B77" s="67" t="s">
        <v>2842</v>
      </c>
      <c r="C77" s="68"/>
      <c r="D77" s="69"/>
      <c r="E77" s="11" t="s">
        <v>1477</v>
      </c>
      <c r="F77" s="49">
        <v>54599</v>
      </c>
    </row>
    <row r="78" spans="1:9" x14ac:dyDescent="0.25">
      <c r="A78" s="17"/>
      <c r="B78" s="53"/>
      <c r="C78" s="53"/>
      <c r="D78" s="53"/>
      <c r="E78" s="53"/>
      <c r="F78" s="17"/>
      <c r="G78" s="17"/>
    </row>
    <row r="79" spans="1:9" x14ac:dyDescent="0.25">
      <c r="A79" s="37" t="s">
        <v>2504</v>
      </c>
    </row>
    <row r="80" spans="1:9" x14ac:dyDescent="0.25">
      <c r="A80" s="14" t="s">
        <v>2491</v>
      </c>
      <c r="B80" s="15" t="s">
        <v>2492</v>
      </c>
      <c r="C80" s="15" t="s">
        <v>2493</v>
      </c>
      <c r="D80" s="16" t="s">
        <v>2494</v>
      </c>
      <c r="E80" s="15" t="s">
        <v>2495</v>
      </c>
    </row>
    <row r="81" spans="1:7" x14ac:dyDescent="0.25">
      <c r="A81" s="14">
        <v>5003409</v>
      </c>
      <c r="B81" s="15" t="s">
        <v>1472</v>
      </c>
      <c r="C81" s="15" t="s">
        <v>2498</v>
      </c>
      <c r="D81" s="15" t="s">
        <v>2499</v>
      </c>
      <c r="E81" s="15" t="s">
        <v>2500</v>
      </c>
    </row>
    <row r="82" spans="1:7" x14ac:dyDescent="0.25">
      <c r="A82" t="s">
        <v>2501</v>
      </c>
    </row>
    <row r="84" spans="1:7" x14ac:dyDescent="0.25">
      <c r="A84" s="14" t="s">
        <v>2491</v>
      </c>
      <c r="B84" s="15" t="s">
        <v>2492</v>
      </c>
      <c r="C84" s="15" t="s">
        <v>2493</v>
      </c>
      <c r="D84" s="16" t="s">
        <v>2494</v>
      </c>
      <c r="E84" s="15" t="s">
        <v>2495</v>
      </c>
    </row>
    <row r="85" spans="1:7" x14ac:dyDescent="0.25">
      <c r="A85" s="14">
        <v>4759465</v>
      </c>
      <c r="B85" s="35" t="s">
        <v>1475</v>
      </c>
      <c r="C85" s="35" t="s">
        <v>2555</v>
      </c>
      <c r="D85" s="35" t="s">
        <v>2554</v>
      </c>
      <c r="E85" s="35" t="s">
        <v>2556</v>
      </c>
      <c r="F85" s="12">
        <v>17865</v>
      </c>
    </row>
    <row r="86" spans="1:7" x14ac:dyDescent="0.25">
      <c r="A86" t="s">
        <v>2560</v>
      </c>
    </row>
    <row r="88" spans="1:7" x14ac:dyDescent="0.25">
      <c r="A88" s="17"/>
      <c r="B88" s="18"/>
      <c r="C88" s="18"/>
      <c r="D88" s="18"/>
      <c r="E88" s="17"/>
    </row>
    <row r="89" spans="1:7" x14ac:dyDescent="0.25">
      <c r="A89" s="14">
        <v>1629104</v>
      </c>
      <c r="B89" s="15" t="s">
        <v>1471</v>
      </c>
      <c r="C89" s="15" t="s">
        <v>2565</v>
      </c>
      <c r="D89" s="15" t="s">
        <v>2566</v>
      </c>
      <c r="E89" s="40" t="str">
        <f>VLOOKUP(A89,'[1]ERU T5N - Item Master Sales (C+'!$B$1:$D$2313,2,FALSE)</f>
        <v>C520A,TESTER CASE,LEATHER</v>
      </c>
      <c r="F89" s="41">
        <v>4338</v>
      </c>
      <c r="G89" s="15" t="s">
        <v>2681</v>
      </c>
    </row>
    <row r="90" spans="1:7" x14ac:dyDescent="0.25">
      <c r="A90" s="14">
        <v>4911595</v>
      </c>
      <c r="B90" s="15" t="s">
        <v>1471</v>
      </c>
      <c r="C90" s="15" t="s">
        <v>2565</v>
      </c>
      <c r="D90" s="15" t="s">
        <v>2567</v>
      </c>
      <c r="E90" s="40" t="str">
        <f>VLOOKUP(A90,'[1]ERU T5N - Item Master Sales (C+'!$B$1:$D$2313,2,FALSE)</f>
        <v>CAMO-C25/WD,CAMOUFLAGE CARRYING CASE FOR FLUKE METERS (WOODLAND DIGITAL)</v>
      </c>
      <c r="F90" s="41">
        <v>2964</v>
      </c>
      <c r="G90" s="15" t="s">
        <v>2681</v>
      </c>
    </row>
    <row r="91" spans="1:7" x14ac:dyDescent="0.25">
      <c r="A91" s="14">
        <v>4911616</v>
      </c>
      <c r="B91" s="15" t="s">
        <v>1471</v>
      </c>
      <c r="C91" s="15" t="s">
        <v>2565</v>
      </c>
      <c r="D91" s="15" t="s">
        <v>2568</v>
      </c>
      <c r="E91" s="40" t="str">
        <f>VLOOKUP(A91,'[1]ERU T5N - Item Master Sales (C+'!$B$1:$D$2313,2,FALSE)</f>
        <v>HC80,HOLSTER CASE FOR FLUKE METERS</v>
      </c>
      <c r="F91" s="41">
        <v>2730</v>
      </c>
      <c r="G91" s="15" t="s">
        <v>2681</v>
      </c>
    </row>
    <row r="92" spans="1:7" x14ac:dyDescent="0.25">
      <c r="A92" s="14">
        <v>4911602</v>
      </c>
      <c r="B92" s="15" t="s">
        <v>1471</v>
      </c>
      <c r="C92" s="15" t="s">
        <v>2565</v>
      </c>
      <c r="D92" s="15" t="s">
        <v>2569</v>
      </c>
      <c r="E92" s="40" t="str">
        <f>VLOOKUP(A92,'[1]ERU T5N - Item Master Sales (C+'!$B$1:$D$2313,2,FALSE)</f>
        <v>CAMO-C25/WL,CAMOUFLAGE CARRYING CASE FOR FLUKE METERS (WOODLAND CAMO)</v>
      </c>
      <c r="F92" s="41">
        <v>2964</v>
      </c>
      <c r="G92" s="15" t="s">
        <v>2681</v>
      </c>
    </row>
    <row r="93" spans="1:7" x14ac:dyDescent="0.25">
      <c r="A93" s="14">
        <v>4983088</v>
      </c>
      <c r="B93" s="15" t="s">
        <v>1471</v>
      </c>
      <c r="C93" s="15" t="s">
        <v>2565</v>
      </c>
      <c r="D93" s="15" t="s">
        <v>2570</v>
      </c>
      <c r="E93" s="40" t="str">
        <f>VLOOKUP(A93,'[1]ERU T5N - Item Master Sales (C+'!$B$1:$D$2313,2,FALSE)</f>
        <v>FLUKEPACK30,PROFESSIONAL TOOL BACKPACK</v>
      </c>
      <c r="F93" s="41">
        <v>12530</v>
      </c>
      <c r="G93" s="15" t="s">
        <v>2681</v>
      </c>
    </row>
    <row r="94" spans="1:7" x14ac:dyDescent="0.25">
      <c r="A94" s="14">
        <v>4967812</v>
      </c>
      <c r="B94" s="15" t="s">
        <v>1471</v>
      </c>
      <c r="C94" s="15" t="s">
        <v>2565</v>
      </c>
      <c r="D94" s="15" t="s">
        <v>2571</v>
      </c>
      <c r="E94" s="40" t="str">
        <f>VLOOKUP(A94,'[1]ERU T5N - Item Master Sales (C+'!$B$1:$D$2313,2,FALSE)</f>
        <v>C60,SOFT CASE</v>
      </c>
      <c r="F94" s="41">
        <v>126359</v>
      </c>
      <c r="G94" s="15" t="s">
        <v>2681</v>
      </c>
    </row>
    <row r="95" spans="1:7" x14ac:dyDescent="0.25">
      <c r="A95" s="14">
        <v>4911574</v>
      </c>
      <c r="B95" s="15" t="s">
        <v>1471</v>
      </c>
      <c r="C95" s="15" t="s">
        <v>2565</v>
      </c>
      <c r="D95" s="15" t="s">
        <v>2572</v>
      </c>
      <c r="E95" s="40" t="str">
        <f>VLOOKUP(A95,'[1]ERU T5N - Item Master Sales (C+'!$B$1:$D$2313,2,FALSE)</f>
        <v>CAMO-C25/BD,CAMOUFLAGE CARRYING CASE FOR FLUKE METERS (BLUE DIGITAL CAMO)</v>
      </c>
      <c r="F95" s="41">
        <v>2964</v>
      </c>
      <c r="G95" s="15" t="s">
        <v>2681</v>
      </c>
    </row>
    <row r="96" spans="1:7" x14ac:dyDescent="0.25">
      <c r="A96" s="14">
        <v>4911588</v>
      </c>
      <c r="B96" s="15" t="s">
        <v>1471</v>
      </c>
      <c r="C96" s="15" t="s">
        <v>2565</v>
      </c>
      <c r="D96" s="15" t="s">
        <v>2573</v>
      </c>
      <c r="E96" s="40" t="str">
        <f>VLOOKUP(A96,'[1]ERU T5N - Item Master Sales (C+'!$B$1:$D$2313,2,FALSE)</f>
        <v>CAMO-C25/FO,CAMOUFLAGE CARRYING CASE FOR FLUKE METERS (FOREST CAMO)</v>
      </c>
      <c r="F96" s="41">
        <v>2964</v>
      </c>
      <c r="G96" s="15" t="s">
        <v>2681</v>
      </c>
    </row>
    <row r="97" spans="1:7" x14ac:dyDescent="0.25">
      <c r="A97" s="14">
        <v>4972446</v>
      </c>
      <c r="B97" s="15" t="s">
        <v>1471</v>
      </c>
      <c r="C97" s="15" t="s">
        <v>2574</v>
      </c>
      <c r="D97" s="15" t="s">
        <v>2575</v>
      </c>
      <c r="E97" s="40" t="str">
        <f>VLOOKUP(A97,'[1]ERU T5N - Item Master Sales (C+'!$B$1:$D$2313,2,FALSE)</f>
        <v>FL-150 EX,INTRINSICALLY SAFE FLASHLIGHT, 150 LIGHT OUTPUT</v>
      </c>
      <c r="F97" s="41">
        <v>7365</v>
      </c>
      <c r="G97" s="15" t="s">
        <v>2681</v>
      </c>
    </row>
    <row r="98" spans="1:7" x14ac:dyDescent="0.25">
      <c r="A98" s="14">
        <v>4972431</v>
      </c>
      <c r="B98" s="15" t="s">
        <v>1471</v>
      </c>
      <c r="C98" s="15" t="s">
        <v>2574</v>
      </c>
      <c r="D98" s="15" t="s">
        <v>2576</v>
      </c>
      <c r="E98" s="40" t="str">
        <f>VLOOKUP(A98,'[1]ERU T5N - Item Master Sales (C+'!$B$1:$D$2313,2,FALSE)</f>
        <v>FL-120 EX,INTRINSICALLY SAFE FLASHLIGHT, 120 LIGHT OUTPUT</v>
      </c>
      <c r="F98" s="41">
        <v>5892</v>
      </c>
      <c r="G98" s="15" t="s">
        <v>2681</v>
      </c>
    </row>
    <row r="99" spans="1:7" x14ac:dyDescent="0.25">
      <c r="A99" s="14">
        <v>4972410</v>
      </c>
      <c r="B99" s="15" t="s">
        <v>1471</v>
      </c>
      <c r="C99" s="15" t="s">
        <v>2574</v>
      </c>
      <c r="D99" s="15" t="s">
        <v>2577</v>
      </c>
      <c r="E99" s="15" t="s">
        <v>2577</v>
      </c>
      <c r="F99" s="41">
        <v>7365</v>
      </c>
      <c r="G99" s="15" t="s">
        <v>2681</v>
      </c>
    </row>
    <row r="100" spans="1:7" x14ac:dyDescent="0.25">
      <c r="A100" s="14">
        <v>4972422</v>
      </c>
      <c r="B100" s="15" t="s">
        <v>1471</v>
      </c>
      <c r="C100" s="15" t="s">
        <v>2574</v>
      </c>
      <c r="D100" s="15" t="s">
        <v>2578</v>
      </c>
      <c r="E100" s="40" t="str">
        <f>VLOOKUP(A100,'[1]ERU T5N - Item Master Sales (C+'!$B$1:$D$2313,2,FALSE)</f>
        <v>FL-45 EX,INTRINSICALLY SAFE FLASHLIGHT, 45 LIGHT OUTPUT</v>
      </c>
      <c r="F100" s="41">
        <v>3682</v>
      </c>
      <c r="G100" s="15" t="s">
        <v>2681</v>
      </c>
    </row>
    <row r="101" spans="1:7" x14ac:dyDescent="0.25">
      <c r="A101" s="14">
        <v>650895</v>
      </c>
      <c r="B101" s="15" t="s">
        <v>1471</v>
      </c>
      <c r="C101" s="15" t="s">
        <v>2561</v>
      </c>
      <c r="D101" s="16" t="s">
        <v>2562</v>
      </c>
      <c r="E101" s="40" t="s">
        <v>2562</v>
      </c>
      <c r="F101" s="41">
        <v>1464</v>
      </c>
      <c r="G101" s="15" t="s">
        <v>2681</v>
      </c>
    </row>
    <row r="102" spans="1:7" x14ac:dyDescent="0.25">
      <c r="A102" s="14">
        <v>3439199</v>
      </c>
      <c r="B102" s="15" t="s">
        <v>1471</v>
      </c>
      <c r="C102" s="15" t="s">
        <v>2579</v>
      </c>
      <c r="D102" s="15" t="s">
        <v>2580</v>
      </c>
      <c r="E102" s="40" t="str">
        <f>VLOOKUP(A102,'[1]ERU T5N - Item Master Sales (C+'!$B$1:$D$2313,2,FALSE)</f>
        <v>80PK-10,TYPE-K, PIPE CLAMP THERMOCOUPLE PROBE, 1.25-2.5</v>
      </c>
      <c r="F102" s="41">
        <v>16343</v>
      </c>
      <c r="G102" s="15" t="s">
        <v>2681</v>
      </c>
    </row>
    <row r="103" spans="1:7" x14ac:dyDescent="0.25">
      <c r="A103" s="14">
        <v>3448859</v>
      </c>
      <c r="B103" s="15" t="s">
        <v>1471</v>
      </c>
      <c r="C103" s="15" t="s">
        <v>2579</v>
      </c>
      <c r="D103" s="15" t="s">
        <v>2581</v>
      </c>
      <c r="E103" s="40" t="str">
        <f>VLOOKUP(A103,'[1]ERU T5N - Item Master Sales (C+'!$B$1:$D$2313,2,FALSE)</f>
        <v>80PK-18,TYPE K PIPE CLAMP THERMOCOUPLE PROBE KIT, 0-2.5</v>
      </c>
      <c r="F103" s="41">
        <v>26536</v>
      </c>
      <c r="G103" s="15" t="s">
        <v>2681</v>
      </c>
    </row>
    <row r="104" spans="1:7" x14ac:dyDescent="0.25">
      <c r="A104" s="14">
        <v>4467750</v>
      </c>
      <c r="B104" s="15" t="s">
        <v>1475</v>
      </c>
      <c r="C104" s="15" t="s">
        <v>2582</v>
      </c>
      <c r="D104" s="15" t="s">
        <v>2583</v>
      </c>
      <c r="E104" s="40" t="str">
        <f>VLOOKUP(A104,'[1]ERU T5N - Item Master Sales (C+'!$B$1:$D$2313,2,FALSE)</f>
        <v>FLK-3000FC GM,WIRELESS GENERAL MAINTENANCE SYSTEM FC</v>
      </c>
      <c r="F104" s="41">
        <v>55907</v>
      </c>
      <c r="G104" s="15" t="s">
        <v>2682</v>
      </c>
    </row>
    <row r="105" spans="1:7" x14ac:dyDescent="0.25">
      <c r="A105" s="14">
        <v>4467789</v>
      </c>
      <c r="B105" s="15" t="s">
        <v>1475</v>
      </c>
      <c r="C105" s="15" t="s">
        <v>2582</v>
      </c>
      <c r="D105" s="15" t="s">
        <v>2584</v>
      </c>
      <c r="E105" s="40" t="str">
        <f>VLOOKUP(A105,'[1]ERU T5N - Item Master Sales (C+'!$B$1:$D$2313,2,FALSE)</f>
        <v>FLK-V3003FC KIT,WIRELESS ESSENTIAL KIT WITH AC/DC VOLTAGE V3003FC</v>
      </c>
      <c r="F105" s="41">
        <v>53446</v>
      </c>
      <c r="G105" s="15" t="s">
        <v>2682</v>
      </c>
    </row>
    <row r="106" spans="1:7" x14ac:dyDescent="0.25">
      <c r="A106" s="14">
        <v>4467777</v>
      </c>
      <c r="B106" s="15" t="s">
        <v>1475</v>
      </c>
      <c r="C106" s="15" t="s">
        <v>2582</v>
      </c>
      <c r="D106" s="15" t="s">
        <v>2585</v>
      </c>
      <c r="E106" s="40" t="str">
        <f>VLOOKUP(A106,'[1]ERU T5N - Item Master Sales (C+'!$B$1:$D$2313,2,FALSE)</f>
        <v>FLK-V3001FC KIT,WIRELESS ESSENTIAL KIT WITH V3001FC</v>
      </c>
      <c r="F106" s="41">
        <v>32859</v>
      </c>
      <c r="G106" s="15" t="s">
        <v>2682</v>
      </c>
    </row>
    <row r="107" spans="1:7" x14ac:dyDescent="0.25">
      <c r="A107" s="14">
        <v>4401588</v>
      </c>
      <c r="B107" s="15" t="s">
        <v>1475</v>
      </c>
      <c r="C107" s="15" t="s">
        <v>2582</v>
      </c>
      <c r="D107" s="15" t="s">
        <v>2586</v>
      </c>
      <c r="E107" s="40" t="str">
        <f>VLOOKUP(A107,'[1]ERU T5N - Item Master Sales (C+'!$B$1:$D$2313,2,FALSE)</f>
        <v>FLK-A3000FC,WIRELESS AC CURRENT CLAMP FC</v>
      </c>
      <c r="F107" s="41">
        <v>12289</v>
      </c>
      <c r="G107" s="15" t="s">
        <v>2682</v>
      </c>
    </row>
    <row r="108" spans="1:7" x14ac:dyDescent="0.25">
      <c r="A108" s="14">
        <v>4401563</v>
      </c>
      <c r="B108" s="15" t="s">
        <v>1475</v>
      </c>
      <c r="C108" s="15" t="s">
        <v>2582</v>
      </c>
      <c r="D108" s="15" t="s">
        <v>2587</v>
      </c>
      <c r="E108" s="40" t="str">
        <f>VLOOKUP(A108,'[1]ERU T5N - Item Master Sales (C+'!$B$1:$D$2313,2,FALSE)</f>
        <v>FLK-T3000FC,WIRELESS K-TYPE TEMPERATURE FC</v>
      </c>
      <c r="F108" s="41">
        <v>10743</v>
      </c>
      <c r="G108" s="15" t="s">
        <v>2682</v>
      </c>
    </row>
    <row r="109" spans="1:7" x14ac:dyDescent="0.25">
      <c r="A109" s="14">
        <v>4401556</v>
      </c>
      <c r="B109" s="15" t="s">
        <v>1475</v>
      </c>
      <c r="C109" s="15" t="s">
        <v>2582</v>
      </c>
      <c r="D109" s="15" t="s">
        <v>2588</v>
      </c>
      <c r="E109" s="40" t="str">
        <f>VLOOKUP(A109,'[1]ERU T5N - Item Master Sales (C+'!$B$1:$D$2313,2,FALSE)</f>
        <v>FLK-V3000FC,WIRELESS AC VOLTAGE MODULE FC</v>
      </c>
      <c r="F109" s="41">
        <v>12355</v>
      </c>
      <c r="G109" s="15" t="s">
        <v>2682</v>
      </c>
    </row>
    <row r="110" spans="1:7" x14ac:dyDescent="0.25">
      <c r="A110" s="14">
        <v>4401595</v>
      </c>
      <c r="B110" s="15" t="s">
        <v>1475</v>
      </c>
      <c r="C110" s="15" t="s">
        <v>2582</v>
      </c>
      <c r="D110" s="15" t="s">
        <v>2589</v>
      </c>
      <c r="E110" s="40" t="str">
        <f>VLOOKUP(A110,'[1]ERU T5N - Item Master Sales (C+'!$B$1:$D$2313,2,FALSE)</f>
        <v>FLK-3000FC, WIRELESS DIGITAL MULTIMETER FC</v>
      </c>
      <c r="F110" s="41">
        <v>26576</v>
      </c>
      <c r="G110" s="15" t="s">
        <v>2682</v>
      </c>
    </row>
    <row r="111" spans="1:7" x14ac:dyDescent="0.25">
      <c r="A111" s="14">
        <v>4459421</v>
      </c>
      <c r="B111" s="15" t="s">
        <v>1475</v>
      </c>
      <c r="C111" s="15" t="s">
        <v>2582</v>
      </c>
      <c r="D111" s="15" t="s">
        <v>2590</v>
      </c>
      <c r="E111" s="40" t="str">
        <f>VLOOKUP(A111,'[1]ERU T5N - Item Master Sales (C+'!$B$1:$D$2313,2,FALSE)</f>
        <v>FLK-V3001FC,WIRELESS DC VOLTAGE MODULE FC</v>
      </c>
      <c r="F111" s="41">
        <v>15581</v>
      </c>
      <c r="G111" s="15" t="s">
        <v>2682</v>
      </c>
    </row>
    <row r="112" spans="1:7" x14ac:dyDescent="0.25">
      <c r="A112" s="14">
        <v>4459442</v>
      </c>
      <c r="B112" s="15" t="s">
        <v>1475</v>
      </c>
      <c r="C112" s="15" t="s">
        <v>2582</v>
      </c>
      <c r="D112" s="15" t="s">
        <v>2591</v>
      </c>
      <c r="E112" s="40" t="str">
        <f>VLOOKUP(A112,'[1]ERU T5N - Item Master Sales (C+'!$B$1:$D$2313,2,FALSE)</f>
        <v>FLK-A3002FC,WIRELESS AC/DC CURRENT MODULE FC</v>
      </c>
      <c r="F112" s="41">
        <v>9770</v>
      </c>
      <c r="G112" s="15" t="s">
        <v>2682</v>
      </c>
    </row>
    <row r="113" spans="1:7" x14ac:dyDescent="0.25">
      <c r="A113" s="14">
        <v>4465599</v>
      </c>
      <c r="B113" s="15" t="s">
        <v>1475</v>
      </c>
      <c r="C113" s="15" t="s">
        <v>2582</v>
      </c>
      <c r="D113" s="15" t="s">
        <v>2592</v>
      </c>
      <c r="E113" s="40" t="str">
        <f>VLOOKUP(A113,'[1]ERU T5N - Item Master Sales (C+'!$B$1:$D$2313,2,FALSE)</f>
        <v>FLK-3000FC IND,WIRELESS INDUSTRIAL SYSTEM FC</v>
      </c>
      <c r="F113" s="41">
        <v>79904</v>
      </c>
      <c r="G113" s="15" t="s">
        <v>2682</v>
      </c>
    </row>
    <row r="114" spans="1:7" x14ac:dyDescent="0.25">
      <c r="A114" s="14">
        <v>4465618</v>
      </c>
      <c r="B114" s="15" t="s">
        <v>1475</v>
      </c>
      <c r="C114" s="15" t="s">
        <v>2582</v>
      </c>
      <c r="D114" s="15" t="s">
        <v>2593</v>
      </c>
      <c r="E114" s="40" t="str">
        <f>VLOOKUP(A114,'[1]ERU T5N - Item Master Sales (C+'!$B$1:$D$2313,2,FALSE)</f>
        <v>FLK-A3000FC KIT,WIRELESS ESSENTIAL KIT WITH A3000FC</v>
      </c>
      <c r="F114" s="41">
        <v>39908</v>
      </c>
      <c r="G114" s="15" t="s">
        <v>2682</v>
      </c>
    </row>
    <row r="115" spans="1:7" x14ac:dyDescent="0.25">
      <c r="A115" s="14">
        <v>4465641</v>
      </c>
      <c r="B115" s="44" t="s">
        <v>1475</v>
      </c>
      <c r="C115" s="44" t="s">
        <v>2582</v>
      </c>
      <c r="D115" s="44" t="s">
        <v>2594</v>
      </c>
      <c r="E115" s="45" t="str">
        <f>VLOOKUP(A115,'[1]ERU T5N - Item Master Sales (C+'!$B$1:$D$2313,2,FALSE)</f>
        <v>FLK-V3000FC KIT,WIRELESS ESSENTIAL KIT WITH V3000FC</v>
      </c>
      <c r="F115" s="41">
        <v>33157</v>
      </c>
      <c r="G115" s="15" t="s">
        <v>2682</v>
      </c>
    </row>
    <row r="116" spans="1:7" x14ac:dyDescent="0.25">
      <c r="A116" s="14">
        <v>4465652</v>
      </c>
      <c r="B116" s="44" t="s">
        <v>1475</v>
      </c>
      <c r="C116" s="44" t="s">
        <v>2582</v>
      </c>
      <c r="D116" s="44" t="s">
        <v>2595</v>
      </c>
      <c r="E116" s="45" t="str">
        <f>VLOOKUP(A116,'[1]ERU T5N - Item Master Sales (C+'!$B$1:$D$2313,2,FALSE)</f>
        <v>FLK-T3000FC KIT,WIRELESS ESSENTIAL KIT WITH T3000FC</v>
      </c>
      <c r="F116" s="41">
        <v>38130</v>
      </c>
      <c r="G116" s="15" t="s">
        <v>2682</v>
      </c>
    </row>
    <row r="117" spans="1:7" x14ac:dyDescent="0.25">
      <c r="A117" s="14">
        <v>4465665</v>
      </c>
      <c r="B117" s="44" t="s">
        <v>1475</v>
      </c>
      <c r="C117" s="44" t="s">
        <v>2582</v>
      </c>
      <c r="D117" s="44" t="s">
        <v>2596</v>
      </c>
      <c r="E117" s="45" t="str">
        <f>VLOOKUP(A117,'[1]ERU T5N - Item Master Sales (C+'!$B$1:$D$2313,2,FALSE)</f>
        <v>FLK-A3001FC KIT,WIRELESS ESSENTIAL KIT WITH A3001FC</v>
      </c>
      <c r="F117" s="41">
        <v>35362</v>
      </c>
      <c r="G117" s="15" t="s">
        <v>2682</v>
      </c>
    </row>
    <row r="118" spans="1:7" x14ac:dyDescent="0.25">
      <c r="A118" s="14">
        <v>4465607</v>
      </c>
      <c r="B118" s="44" t="s">
        <v>1475</v>
      </c>
      <c r="C118" s="44" t="s">
        <v>2582</v>
      </c>
      <c r="D118" s="44" t="s">
        <v>2597</v>
      </c>
      <c r="E118" s="45" t="str">
        <f>VLOOKUP(A118,'[1]ERU T5N - Item Master Sales (C+'!$B$1:$D$2313,2,FALSE)</f>
        <v>FLK-3000FC HVAC,WIRELESS HVAC SYSTEM FC</v>
      </c>
      <c r="F118" s="41">
        <v>46295</v>
      </c>
      <c r="G118" s="15" t="s">
        <v>2682</v>
      </c>
    </row>
    <row r="119" spans="1:7" x14ac:dyDescent="0.25">
      <c r="A119" s="14">
        <v>4989200</v>
      </c>
      <c r="B119" s="44" t="s">
        <v>1475</v>
      </c>
      <c r="C119" s="44" t="s">
        <v>2598</v>
      </c>
      <c r="D119" s="44" t="s">
        <v>2599</v>
      </c>
      <c r="E119" s="45" t="str">
        <f>VLOOKUP(A119,'[1]ERU T5N - Item Master Sales (C+'!$B$1:$D$2313,2,FALSE)</f>
        <v>FLUKE-279FC I/B,WIRELESS TRMS THERMAL MULTIMETER W/IFLEX &amp; EX BATTERY</v>
      </c>
      <c r="F119" s="41">
        <v>90673</v>
      </c>
      <c r="G119" s="15" t="s">
        <v>2682</v>
      </c>
    </row>
    <row r="120" spans="1:7" x14ac:dyDescent="0.25">
      <c r="A120" s="14">
        <v>4367927</v>
      </c>
      <c r="B120" s="44" t="s">
        <v>1475</v>
      </c>
      <c r="C120" s="44" t="s">
        <v>2600</v>
      </c>
      <c r="D120" s="44" t="s">
        <v>2601</v>
      </c>
      <c r="E120" s="45" t="str">
        <f>VLOOKUP(A120,'[1]ERU T5N - Item Master Sales (C+'!$B$1:$D$2313,2,FALSE)</f>
        <v>FLUKE-106 ERTA,FLUKE 106 CAT III 600V DMM ERTA</v>
      </c>
      <c r="F120" s="41">
        <v>4206</v>
      </c>
      <c r="G120" s="15" t="s">
        <v>2682</v>
      </c>
    </row>
    <row r="121" spans="1:7" x14ac:dyDescent="0.25">
      <c r="A121" s="14">
        <v>4869295</v>
      </c>
      <c r="B121" s="44" t="s">
        <v>1475</v>
      </c>
      <c r="C121" s="44" t="s">
        <v>2602</v>
      </c>
      <c r="D121" s="44" t="s">
        <v>2603</v>
      </c>
      <c r="E121" s="45" t="str">
        <f>VLOOKUP(A121,'[1]ERU T5N - Item Master Sales (C+'!$B$1:$D$2313,2,FALSE)</f>
        <v>FLUKE-179/MAG2 KIT,ELECTRICIAN DMM, FLASHLIGHT, AND DELUXE ACCESSORY COMBO KIT</v>
      </c>
      <c r="F121" s="41">
        <v>27218</v>
      </c>
      <c r="G121" s="15" t="s">
        <v>2682</v>
      </c>
    </row>
    <row r="122" spans="1:7" x14ac:dyDescent="0.25">
      <c r="A122" s="14">
        <v>4359389</v>
      </c>
      <c r="B122" s="44" t="s">
        <v>1472</v>
      </c>
      <c r="C122" s="44" t="s">
        <v>2604</v>
      </c>
      <c r="D122" s="44" t="s">
        <v>2605</v>
      </c>
      <c r="E122" s="44" t="s">
        <v>2605</v>
      </c>
      <c r="F122" s="41">
        <v>28649</v>
      </c>
      <c r="G122" s="15" t="s">
        <v>2683</v>
      </c>
    </row>
    <row r="123" spans="1:7" x14ac:dyDescent="0.25">
      <c r="A123" s="14">
        <v>4811543</v>
      </c>
      <c r="B123" s="44" t="s">
        <v>2606</v>
      </c>
      <c r="C123" s="44" t="s">
        <v>2607</v>
      </c>
      <c r="D123" s="44" t="s">
        <v>2608</v>
      </c>
      <c r="E123" s="45" t="str">
        <f>VLOOKUP(A123,'[1]ERU T5N - Item Master Sales (C+'!$B$1:$D$2313,2,FALSE)</f>
        <v>FLUKE-LDR,LASER LINE DETECTOR RED</v>
      </c>
      <c r="F123" s="41">
        <v>6586</v>
      </c>
      <c r="G123" s="15" t="s">
        <v>2672</v>
      </c>
    </row>
    <row r="124" spans="1:7" x14ac:dyDescent="0.25">
      <c r="A124" s="14">
        <v>4827806</v>
      </c>
      <c r="B124" s="44" t="s">
        <v>1482</v>
      </c>
      <c r="C124" s="44" t="s">
        <v>2609</v>
      </c>
      <c r="D124" s="44" t="s">
        <v>2610</v>
      </c>
      <c r="E124" s="44" t="s">
        <v>2610</v>
      </c>
      <c r="F124" s="41">
        <v>8524</v>
      </c>
      <c r="G124" s="15" t="s">
        <v>2673</v>
      </c>
    </row>
    <row r="125" spans="1:7" x14ac:dyDescent="0.25">
      <c r="A125" s="14">
        <v>4637337</v>
      </c>
      <c r="B125" s="44" t="s">
        <v>1460</v>
      </c>
      <c r="C125" s="44" t="s">
        <v>2518</v>
      </c>
      <c r="D125" s="44" t="s">
        <v>2527</v>
      </c>
      <c r="E125" s="44" t="s">
        <v>2527</v>
      </c>
      <c r="F125" s="41">
        <v>36888</v>
      </c>
      <c r="G125" s="15" t="s">
        <v>2674</v>
      </c>
    </row>
    <row r="126" spans="1:7" x14ac:dyDescent="0.25">
      <c r="A126" s="14">
        <v>4920685</v>
      </c>
      <c r="B126" s="44" t="s">
        <v>1460</v>
      </c>
      <c r="C126" s="44" t="s">
        <v>2611</v>
      </c>
      <c r="D126" s="44" t="s">
        <v>2612</v>
      </c>
      <c r="E126" s="45" t="str">
        <f>VLOOKUP(A126,'[1]ERU T5N - Item Master Sales (C+'!$B$1:$D$2313,2,FALSE)</f>
        <v>FLUKE-1742/30/INTL,POWER QUALITY LOGGER W/ 24IN/60CM 3,000A IFLEX, INTL VERSION</v>
      </c>
      <c r="F126" s="41">
        <v>245012</v>
      </c>
      <c r="G126" s="15" t="s">
        <v>2675</v>
      </c>
    </row>
    <row r="127" spans="1:7" x14ac:dyDescent="0.25">
      <c r="A127" s="14">
        <v>4920672</v>
      </c>
      <c r="B127" s="44" t="s">
        <v>1460</v>
      </c>
      <c r="C127" s="44" t="s">
        <v>2611</v>
      </c>
      <c r="D127" s="44" t="s">
        <v>2613</v>
      </c>
      <c r="E127" s="45" t="str">
        <f>VLOOKUP(A127,'[1]ERU T5N - Item Master Sales (C+'!$B$1:$D$2313,2,FALSE)</f>
        <v>FLUKE-1742/15/INTL,POWER QUALITY LOGGER W/ 24IN/60CM 1,500A IFLEX, INTL VERSION</v>
      </c>
      <c r="F127" s="41">
        <v>245012</v>
      </c>
      <c r="G127" s="15" t="s">
        <v>2675</v>
      </c>
    </row>
    <row r="128" spans="1:7" x14ac:dyDescent="0.25">
      <c r="A128" s="14">
        <v>4920660</v>
      </c>
      <c r="B128" s="44" t="s">
        <v>1460</v>
      </c>
      <c r="C128" s="44" t="s">
        <v>2611</v>
      </c>
      <c r="D128" s="44" t="s">
        <v>2614</v>
      </c>
      <c r="E128" s="45" t="str">
        <f>VLOOKUP(A128,'[1]ERU T5N - Item Master Sales (C+'!$B$1:$D$2313,2,FALSE)</f>
        <v>FLUKE-1742/B/EUS,POWER QUALITY LOGGER W/ NO IFLEX, EUS VERSION</v>
      </c>
      <c r="F128" s="41">
        <v>223981</v>
      </c>
      <c r="G128" s="15" t="s">
        <v>2675</v>
      </c>
    </row>
    <row r="129" spans="1:7" x14ac:dyDescent="0.25">
      <c r="A129" s="14">
        <v>4920651</v>
      </c>
      <c r="B129" s="44" t="s">
        <v>1460</v>
      </c>
      <c r="C129" s="44" t="s">
        <v>2611</v>
      </c>
      <c r="D129" s="44" t="s">
        <v>2615</v>
      </c>
      <c r="E129" s="45" t="str">
        <f>VLOOKUP(A129,'[1]ERU T5N - Item Master Sales (C+'!$B$1:$D$2313,2,FALSE)</f>
        <v>FLUKE-1742/30/EUS,POWER QUALITY LOGGER W/ 24IN/60CM 3,000A IFLEX, EUS VERSION</v>
      </c>
      <c r="F129" s="41">
        <v>245012</v>
      </c>
      <c r="G129" s="15" t="s">
        <v>2675</v>
      </c>
    </row>
    <row r="130" spans="1:7" x14ac:dyDescent="0.25">
      <c r="A130" s="14">
        <v>4920613</v>
      </c>
      <c r="B130" s="44" t="s">
        <v>1460</v>
      </c>
      <c r="C130" s="44" t="s">
        <v>2611</v>
      </c>
      <c r="D130" s="44" t="s">
        <v>2616</v>
      </c>
      <c r="E130" s="45" t="str">
        <f>VLOOKUP(A130,'[1]ERU T5N - Item Master Sales (C+'!$B$1:$D$2313,2,FALSE)</f>
        <v>FLUKE-1742/15/EUS,POWER QUALITY LOGGER W/ 24IN/60CM 1,500A IFLEX, EUS VERSION</v>
      </c>
      <c r="F130" s="41">
        <v>245012</v>
      </c>
      <c r="G130" s="15" t="s">
        <v>2675</v>
      </c>
    </row>
    <row r="131" spans="1:7" x14ac:dyDescent="0.25">
      <c r="A131" s="14">
        <v>4920697</v>
      </c>
      <c r="B131" s="44" t="s">
        <v>1460</v>
      </c>
      <c r="C131" s="44" t="s">
        <v>2611</v>
      </c>
      <c r="D131" s="44" t="s">
        <v>2617</v>
      </c>
      <c r="E131" s="45" t="str">
        <f>VLOOKUP(A131,'[1]ERU T5N - Item Master Sales (C+'!$B$1:$D$2313,2,FALSE)</f>
        <v>FLUKE-1742/B/INTL,POWER QUALITY LOGGER W/ NO IFLEX, INTL VERSION</v>
      </c>
      <c r="F131" s="41">
        <v>223981</v>
      </c>
      <c r="G131" s="15" t="s">
        <v>2675</v>
      </c>
    </row>
    <row r="132" spans="1:7" x14ac:dyDescent="0.25">
      <c r="A132" s="14">
        <v>4920703</v>
      </c>
      <c r="B132" s="44" t="s">
        <v>1460</v>
      </c>
      <c r="C132" s="44" t="s">
        <v>2611</v>
      </c>
      <c r="D132" s="44" t="s">
        <v>2618</v>
      </c>
      <c r="E132" s="45" t="str">
        <f>VLOOKUP(A132,'[1]ERU T5N - Item Master Sales (C+'!$B$1:$D$2313,2,FALSE)</f>
        <v>FLUKE-1746/15/EUS,POWER QUALITY LOGGER W/ 24IN/60CM 1,500A IFLEX, EUS VERSION</v>
      </c>
      <c r="F132" s="41">
        <v>336147</v>
      </c>
      <c r="G132" s="15" t="s">
        <v>2675</v>
      </c>
    </row>
    <row r="133" spans="1:7" x14ac:dyDescent="0.25">
      <c r="A133" s="14">
        <v>4920715</v>
      </c>
      <c r="B133" s="44" t="s">
        <v>1460</v>
      </c>
      <c r="C133" s="44" t="s">
        <v>2611</v>
      </c>
      <c r="D133" s="44" t="s">
        <v>2619</v>
      </c>
      <c r="E133" s="45" t="str">
        <f>VLOOKUP(A133,'[1]ERU T5N - Item Master Sales (C+'!$B$1:$D$2313,2,FALSE)</f>
        <v>FLUKE-1746/30/EUS,POWER QUALITY LOGGER W/ 24IN/60CM 3,000A IFLEX, EUS VERSION</v>
      </c>
      <c r="F133" s="41">
        <v>336147</v>
      </c>
      <c r="G133" s="15" t="s">
        <v>2675</v>
      </c>
    </row>
    <row r="134" spans="1:7" x14ac:dyDescent="0.25">
      <c r="A134" s="14">
        <v>4920726</v>
      </c>
      <c r="B134" s="44" t="s">
        <v>1460</v>
      </c>
      <c r="C134" s="44" t="s">
        <v>2611</v>
      </c>
      <c r="D134" s="44" t="s">
        <v>2620</v>
      </c>
      <c r="E134" s="45" t="str">
        <f>VLOOKUP(A134,'[1]ERU T5N - Item Master Sales (C+'!$B$1:$D$2313,2,FALSE)</f>
        <v>FLUKE-1746/B/EUS,POWER QUALITY LOGGER W/ NO IFLEX, EUS VERSION</v>
      </c>
      <c r="F134" s="41">
        <v>315116</v>
      </c>
      <c r="G134" s="15" t="s">
        <v>2675</v>
      </c>
    </row>
    <row r="135" spans="1:7" x14ac:dyDescent="0.25">
      <c r="A135" s="14">
        <v>4920732</v>
      </c>
      <c r="B135" s="44" t="s">
        <v>1460</v>
      </c>
      <c r="C135" s="44" t="s">
        <v>2611</v>
      </c>
      <c r="D135" s="44" t="s">
        <v>2621</v>
      </c>
      <c r="E135" s="45" t="str">
        <f>VLOOKUP(A135,'[1]ERU T5N - Item Master Sales (C+'!$B$1:$D$2313,2,FALSE)</f>
        <v>FLUKE-1746/15/INTL,POWER QUALITY LOGGER W/ 24IN/60CM 1,500A IFLEX, INTL VERSION</v>
      </c>
      <c r="F135" s="41">
        <v>336147</v>
      </c>
      <c r="G135" s="15" t="s">
        <v>2675</v>
      </c>
    </row>
    <row r="136" spans="1:7" x14ac:dyDescent="0.25">
      <c r="A136" s="14">
        <v>4920744</v>
      </c>
      <c r="B136" s="44" t="s">
        <v>1460</v>
      </c>
      <c r="C136" s="44" t="s">
        <v>2611</v>
      </c>
      <c r="D136" s="44" t="s">
        <v>2622</v>
      </c>
      <c r="E136" s="45" t="str">
        <f>VLOOKUP(A136,'[1]ERU T5N - Item Master Sales (C+'!$B$1:$D$2313,2,FALSE)</f>
        <v>FLUKE-1746/30/INTL,POWER QUALITY LOGGER W/ 24IN/60CM 3,000A IFLEX, INTL VERSION</v>
      </c>
      <c r="F136" s="41">
        <v>336147</v>
      </c>
      <c r="G136" s="15" t="s">
        <v>2675</v>
      </c>
    </row>
    <row r="137" spans="1:7" x14ac:dyDescent="0.25">
      <c r="A137" s="14">
        <v>4920759</v>
      </c>
      <c r="B137" s="44" t="s">
        <v>1460</v>
      </c>
      <c r="C137" s="44" t="s">
        <v>2611</v>
      </c>
      <c r="D137" s="44" t="s">
        <v>2623</v>
      </c>
      <c r="E137" s="45" t="str">
        <f>VLOOKUP(A137,'[1]ERU T5N - Item Master Sales (C+'!$B$1:$D$2313,2,FALSE)</f>
        <v>FLUKE-1746/B/INTL,POWER QUALITY LOGGER W/ NO IFLEX, INTL VERSION</v>
      </c>
      <c r="F137" s="41">
        <v>315116</v>
      </c>
      <c r="G137" s="15" t="s">
        <v>2675</v>
      </c>
    </row>
    <row r="138" spans="1:7" x14ac:dyDescent="0.25">
      <c r="A138" s="14">
        <v>4920771</v>
      </c>
      <c r="B138" s="44" t="s">
        <v>1460</v>
      </c>
      <c r="C138" s="44" t="s">
        <v>2611</v>
      </c>
      <c r="D138" s="44" t="s">
        <v>2624</v>
      </c>
      <c r="E138" s="45" t="str">
        <f>VLOOKUP(A138,'[1]ERU T5N - Item Master Sales (C+'!$B$1:$D$2313,2,FALSE)</f>
        <v>FLUKE-1748/30/EUS,POWER QUALITY LOGGER W/ 24IN/60CM 3,000A IFLEX, EUS VERSION</v>
      </c>
      <c r="F138" s="41">
        <v>420271</v>
      </c>
      <c r="G138" s="15" t="s">
        <v>2675</v>
      </c>
    </row>
    <row r="139" spans="1:7" x14ac:dyDescent="0.25">
      <c r="A139" s="14">
        <v>4920780</v>
      </c>
      <c r="B139" s="44" t="s">
        <v>1460</v>
      </c>
      <c r="C139" s="44" t="s">
        <v>2611</v>
      </c>
      <c r="D139" s="44" t="s">
        <v>2625</v>
      </c>
      <c r="E139" s="45" t="str">
        <f>VLOOKUP(A139,'[1]ERU T5N - Item Master Sales (C+'!$B$1:$D$2313,2,FALSE)</f>
        <v>FLUKE-1748/B/EUS,POWER QUALITY LOGGER W/ NO IFLEX, EUS VERSION</v>
      </c>
      <c r="F139" s="41">
        <v>399240</v>
      </c>
      <c r="G139" s="15" t="s">
        <v>2675</v>
      </c>
    </row>
    <row r="140" spans="1:7" x14ac:dyDescent="0.25">
      <c r="A140" s="14">
        <v>4920798</v>
      </c>
      <c r="B140" s="44" t="s">
        <v>1460</v>
      </c>
      <c r="C140" s="44" t="s">
        <v>2611</v>
      </c>
      <c r="D140" s="44" t="s">
        <v>2626</v>
      </c>
      <c r="E140" s="45" t="str">
        <f>VLOOKUP(A140,'[1]ERU T5N - Item Master Sales (C+'!$B$1:$D$2313,2,FALSE)</f>
        <v>FLUKE-1748/15/INTL,POWER QUALITY LOGGER W/ 24IN/60CM 1,500A IFLEX, INTL VERSION</v>
      </c>
      <c r="F140" s="41">
        <v>420271</v>
      </c>
      <c r="G140" s="15" t="s">
        <v>2675</v>
      </c>
    </row>
    <row r="141" spans="1:7" x14ac:dyDescent="0.25">
      <c r="A141" s="14">
        <v>4920817</v>
      </c>
      <c r="B141" s="44" t="s">
        <v>1460</v>
      </c>
      <c r="C141" s="44" t="s">
        <v>2611</v>
      </c>
      <c r="D141" s="44" t="s">
        <v>2627</v>
      </c>
      <c r="E141" s="45" t="str">
        <f>VLOOKUP(A141,'[1]ERU T5N - Item Master Sales (C+'!$B$1:$D$2313,2,FALSE)</f>
        <v>FLUKE-1748/B/INTL,POWER QUALITY LOGGER W/ NO IFLEX, INTL VERSION</v>
      </c>
      <c r="F141" s="41">
        <v>399240</v>
      </c>
      <c r="G141" s="15" t="s">
        <v>2675</v>
      </c>
    </row>
    <row r="142" spans="1:7" x14ac:dyDescent="0.25">
      <c r="A142" s="14">
        <v>4531843</v>
      </c>
      <c r="B142" s="44" t="s">
        <v>1460</v>
      </c>
      <c r="C142" s="44" t="s">
        <v>2628</v>
      </c>
      <c r="D142" s="44" t="s">
        <v>2629</v>
      </c>
      <c r="E142" s="44" t="s">
        <v>2629</v>
      </c>
      <c r="F142" s="41">
        <v>32688</v>
      </c>
      <c r="G142" s="15" t="s">
        <v>2675</v>
      </c>
    </row>
    <row r="143" spans="1:7" x14ac:dyDescent="0.25">
      <c r="A143" s="14">
        <v>4821069</v>
      </c>
      <c r="B143" s="44" t="s">
        <v>1460</v>
      </c>
      <c r="C143" s="44" t="s">
        <v>2531</v>
      </c>
      <c r="D143" s="44" t="s">
        <v>2630</v>
      </c>
      <c r="E143" s="45" t="str">
        <f>VLOOKUP(A143,'[1]ERU T5N - Item Master Sales (C+'!$B$1:$D$2313,2,FALSE)</f>
        <v>BC430/830,REPL POWER ADAPTER, SMPS LEVEL-VI UNIVERSAL 430&amp;120B SERIES</v>
      </c>
      <c r="F143" s="41">
        <v>12436</v>
      </c>
      <c r="G143" s="15" t="s">
        <v>2675</v>
      </c>
    </row>
    <row r="144" spans="1:7" x14ac:dyDescent="0.25">
      <c r="A144" s="14">
        <v>2722694</v>
      </c>
      <c r="B144" s="44" t="s">
        <v>1476</v>
      </c>
      <c r="C144" s="44" t="s">
        <v>2540</v>
      </c>
      <c r="D144" s="46" t="s">
        <v>2541</v>
      </c>
      <c r="E144" s="45" t="str">
        <f>VLOOKUP(A144,'[1]ERU T5N - Item Master Sales (C+'!$B$1:$D$2313,2,FALSE)</f>
        <v>8845A/CSU 240V,6.5 DIGIT PRECISION MULTIMETER, CERT, SW &amp; CABLE</v>
      </c>
      <c r="F144" s="41">
        <v>108780</v>
      </c>
      <c r="G144" s="35" t="s">
        <v>1476</v>
      </c>
    </row>
    <row r="145" spans="1:7" x14ac:dyDescent="0.25">
      <c r="A145" s="14">
        <v>2722675</v>
      </c>
      <c r="B145" s="44" t="s">
        <v>1476</v>
      </c>
      <c r="C145" s="44" t="s">
        <v>2540</v>
      </c>
      <c r="D145" s="46" t="s">
        <v>2543</v>
      </c>
      <c r="E145" s="45" t="str">
        <f>VLOOKUP(A145,'[1]ERU T5N - Item Master Sales (C+'!$B$1:$D$2313,2,FALSE)</f>
        <v>8845A/CSU 220V,6.5 DIGIT PRECISION MULTIMETER, CERT, SW &amp; CABLE</v>
      </c>
      <c r="F145" s="41">
        <v>108780</v>
      </c>
      <c r="G145" s="35" t="s">
        <v>1476</v>
      </c>
    </row>
    <row r="146" spans="1:7" x14ac:dyDescent="0.25">
      <c r="A146" s="14">
        <v>2722701</v>
      </c>
      <c r="B146" s="44" t="s">
        <v>1476</v>
      </c>
      <c r="C146" s="44" t="s">
        <v>2540</v>
      </c>
      <c r="D146" s="46" t="s">
        <v>2544</v>
      </c>
      <c r="E146" s="45" t="str">
        <f>VLOOKUP(A146,'[1]ERU T5N - Item Master Sales (C+'!$B$1:$D$2313,2,FALSE)</f>
        <v>8846A/CSU 220V, 6.5 DIGIT PRECISION MULTIMETER, CERT, SW &amp; CABLE</v>
      </c>
      <c r="F146" s="41">
        <v>145440</v>
      </c>
      <c r="G146" s="35" t="s">
        <v>1476</v>
      </c>
    </row>
    <row r="147" spans="1:7" x14ac:dyDescent="0.25">
      <c r="A147" s="14">
        <v>2722720</v>
      </c>
      <c r="B147" s="44" t="s">
        <v>1476</v>
      </c>
      <c r="C147" s="44" t="s">
        <v>2540</v>
      </c>
      <c r="D147" s="46" t="s">
        <v>2545</v>
      </c>
      <c r="E147" s="45" t="str">
        <f>VLOOKUP(A147,'[1]ERU T5N - Item Master Sales (C+'!$B$1:$D$2313,2,FALSE)</f>
        <v>8846A/CSU 240V, 6.5 DIGIT PRECISION MULTIMETER, CERT, SW &amp; CABLE</v>
      </c>
      <c r="F147" s="41">
        <v>145440</v>
      </c>
      <c r="G147" s="35" t="s">
        <v>1476</v>
      </c>
    </row>
    <row r="148" spans="1:7" x14ac:dyDescent="0.25">
      <c r="A148" s="14">
        <v>2423046</v>
      </c>
      <c r="B148" s="44" t="s">
        <v>1476</v>
      </c>
      <c r="C148" s="44" t="s">
        <v>2631</v>
      </c>
      <c r="D148" s="44" t="s">
        <v>2632</v>
      </c>
      <c r="E148" s="45" t="str">
        <f>VLOOKUP(A148,'[1]ERU T5N - Item Master Sales (C+'!$B$1:$D$2313,2,FALSE)</f>
        <v>292-E 230V,100MS/S 2CH ARBITRARY WAVEFORM GENERATOR</v>
      </c>
      <c r="F148" s="41">
        <v>511995</v>
      </c>
      <c r="G148" s="35" t="s">
        <v>1476</v>
      </c>
    </row>
    <row r="149" spans="1:7" x14ac:dyDescent="0.25">
      <c r="A149" s="14">
        <v>5075603</v>
      </c>
      <c r="B149" s="44" t="s">
        <v>2633</v>
      </c>
      <c r="C149" s="44" t="s">
        <v>2634</v>
      </c>
      <c r="D149" s="44" t="s">
        <v>2635</v>
      </c>
      <c r="E149" s="44" t="s">
        <v>2635</v>
      </c>
      <c r="F149" s="41">
        <v>1380000</v>
      </c>
      <c r="G149" s="15" t="s">
        <v>2676</v>
      </c>
    </row>
    <row r="150" spans="1:7" x14ac:dyDescent="0.25">
      <c r="A150" s="14">
        <v>4805625</v>
      </c>
      <c r="B150" s="44" t="s">
        <v>1469</v>
      </c>
      <c r="C150" s="44" t="s">
        <v>2636</v>
      </c>
      <c r="D150" s="44" t="s">
        <v>2637</v>
      </c>
      <c r="E150" s="45" t="str">
        <f>VLOOKUP(A150,'[1]ERU T5N - Item Master Sales (C+'!$B$1:$D$2313,2,FALSE)</f>
        <v>FLUKE-154 INTL,HART CALIBRATION ASSISTANT, INTERNATIONAL</v>
      </c>
      <c r="F150" s="41">
        <v>294377</v>
      </c>
      <c r="G150" s="15" t="s">
        <v>2677</v>
      </c>
    </row>
    <row r="151" spans="1:7" x14ac:dyDescent="0.25">
      <c r="A151" s="14">
        <v>2111088</v>
      </c>
      <c r="B151" s="44" t="s">
        <v>1469</v>
      </c>
      <c r="C151" s="44" t="s">
        <v>2638</v>
      </c>
      <c r="D151" s="44" t="s">
        <v>2639</v>
      </c>
      <c r="E151" s="45" t="str">
        <f>VLOOKUP(A151,'[1]ERU T5N - Item Master Sales (C+'!$B$1:$D$2313,2,FALSE)</f>
        <v>HART DRYWELL CABLE,CABLE KIT, HART DRYWELL CONTROL</v>
      </c>
      <c r="F151" s="41">
        <v>12635</v>
      </c>
      <c r="G151" s="15" t="s">
        <v>2677</v>
      </c>
    </row>
    <row r="152" spans="1:7" x14ac:dyDescent="0.25">
      <c r="A152" s="14">
        <v>4991049</v>
      </c>
      <c r="B152" s="44" t="s">
        <v>1469</v>
      </c>
      <c r="C152" s="44" t="s">
        <v>2640</v>
      </c>
      <c r="D152" s="44" t="s">
        <v>2641</v>
      </c>
      <c r="E152" s="44" t="s">
        <v>2641</v>
      </c>
      <c r="F152" s="41">
        <v>169697</v>
      </c>
      <c r="G152" s="15" t="s">
        <v>2677</v>
      </c>
    </row>
    <row r="153" spans="1:7" x14ac:dyDescent="0.25">
      <c r="A153" s="14">
        <v>4387857</v>
      </c>
      <c r="B153" s="44" t="s">
        <v>1469</v>
      </c>
      <c r="C153" s="44" t="s">
        <v>2642</v>
      </c>
      <c r="D153" s="44" t="s">
        <v>2643</v>
      </c>
      <c r="E153" s="45" t="str">
        <f>VLOOKUP(A153,'[1]ERU T5N - Item Master Sales (C+'!$B$1:$D$2313,2,FALSE)</f>
        <v>FLUKE-712B/EN,RTD CALIBRATOR</v>
      </c>
      <c r="F153" s="41">
        <v>79055</v>
      </c>
      <c r="G153" s="15" t="s">
        <v>2677</v>
      </c>
    </row>
    <row r="154" spans="1:7" x14ac:dyDescent="0.25">
      <c r="A154" s="14">
        <v>4353577</v>
      </c>
      <c r="B154" s="44" t="s">
        <v>1469</v>
      </c>
      <c r="C154" s="44" t="s">
        <v>2644</v>
      </c>
      <c r="D154" s="44" t="s">
        <v>2645</v>
      </c>
      <c r="E154" s="45" t="str">
        <f>VLOOKUP(A154,'[1]ERU T5N - Item Master Sales (C+'!$B$1:$D$2313,2,FALSE)</f>
        <v>FLUKE-700GA27,PRESSURE GAUGE, 300 PSIA</v>
      </c>
      <c r="F154" s="41">
        <v>55928</v>
      </c>
      <c r="G154" s="15" t="s">
        <v>2677</v>
      </c>
    </row>
    <row r="155" spans="1:7" x14ac:dyDescent="0.25">
      <c r="A155" s="14">
        <v>4353561</v>
      </c>
      <c r="B155" s="44" t="s">
        <v>1469</v>
      </c>
      <c r="C155" s="44" t="s">
        <v>2644</v>
      </c>
      <c r="D155" s="44" t="s">
        <v>2646</v>
      </c>
      <c r="E155" s="45" t="str">
        <f>VLOOKUP(A155,'[1]ERU T5N - Item Master Sales (C+'!$B$1:$D$2313,2,FALSE)</f>
        <v>FLUKE-700GA6,PRESSURE GAUGE, 100 PSIA</v>
      </c>
      <c r="F155" s="41">
        <v>55928</v>
      </c>
      <c r="G155" s="15" t="s">
        <v>2677</v>
      </c>
    </row>
    <row r="156" spans="1:7" x14ac:dyDescent="0.25">
      <c r="A156" s="14">
        <v>4353550</v>
      </c>
      <c r="B156" s="44" t="s">
        <v>1469</v>
      </c>
      <c r="C156" s="44" t="s">
        <v>2644</v>
      </c>
      <c r="D156" s="44" t="s">
        <v>2647</v>
      </c>
      <c r="E156" s="45" t="str">
        <f>VLOOKUP(A156,'[1]ERU T5N - Item Master Sales (C+'!$B$1:$D$2313,2,FALSE)</f>
        <v>FLUKE-700GA5,PRESSURE GAUGE, 30 PSIA</v>
      </c>
      <c r="F156" s="41">
        <v>55928</v>
      </c>
      <c r="G156" s="15" t="s">
        <v>2677</v>
      </c>
    </row>
    <row r="157" spans="1:7" x14ac:dyDescent="0.25">
      <c r="A157" s="14">
        <v>4353545</v>
      </c>
      <c r="B157" s="44" t="s">
        <v>1469</v>
      </c>
      <c r="C157" s="44" t="s">
        <v>2644</v>
      </c>
      <c r="D157" s="44" t="s">
        <v>2648</v>
      </c>
      <c r="E157" s="45" t="str">
        <f>VLOOKUP(A157,'[1]ERU T5N - Item Master Sales (C+'!$B$1:$D$2313,2,FALSE)</f>
        <v>FLUKE-700GA4,PRESSURE GAUGE, 15 PSIA</v>
      </c>
      <c r="F157" s="41">
        <v>55928</v>
      </c>
      <c r="G157" s="15" t="s">
        <v>2677</v>
      </c>
    </row>
    <row r="158" spans="1:7" x14ac:dyDescent="0.25">
      <c r="A158" s="14">
        <v>4984706</v>
      </c>
      <c r="B158" s="44" t="s">
        <v>1470</v>
      </c>
      <c r="C158" s="44" t="s">
        <v>2649</v>
      </c>
      <c r="D158" s="44" t="s">
        <v>2650</v>
      </c>
      <c r="E158" s="44" t="s">
        <v>2650</v>
      </c>
      <c r="F158" s="41">
        <v>490250</v>
      </c>
      <c r="G158" s="15" t="s">
        <v>2678</v>
      </c>
    </row>
    <row r="159" spans="1:7" x14ac:dyDescent="0.25">
      <c r="A159" s="14">
        <v>4821057</v>
      </c>
      <c r="B159" s="44" t="s">
        <v>1470</v>
      </c>
      <c r="C159" s="44" t="s">
        <v>2651</v>
      </c>
      <c r="D159" s="44" t="s">
        <v>2652</v>
      </c>
      <c r="E159" s="45" t="str">
        <f>VLOOKUP(A159,'[1]ERU T5N - Item Master Sales (C+'!$B$1:$D$2313,2,FALSE)</f>
        <v>BC190/830,REPL POWER ADAPTER, SMPS LEVEL-VI UNIVERSAL 190 SERIES</v>
      </c>
      <c r="F159" s="41">
        <v>11810</v>
      </c>
      <c r="G159" s="15" t="s">
        <v>2679</v>
      </c>
    </row>
    <row r="160" spans="1:7" x14ac:dyDescent="0.25">
      <c r="A160" s="14">
        <v>5074148</v>
      </c>
      <c r="B160" s="44" t="s">
        <v>1477</v>
      </c>
      <c r="C160" s="44" t="s">
        <v>2653</v>
      </c>
      <c r="D160" s="44" t="s">
        <v>2654</v>
      </c>
      <c r="E160" s="45" t="s">
        <v>2654</v>
      </c>
      <c r="F160" s="41">
        <v>54599</v>
      </c>
      <c r="G160" s="15" t="s">
        <v>2680</v>
      </c>
    </row>
    <row r="161" spans="1:7" x14ac:dyDescent="0.25">
      <c r="A161" s="14">
        <v>4962772</v>
      </c>
      <c r="B161" s="44" t="s">
        <v>1477</v>
      </c>
      <c r="C161" s="44" t="s">
        <v>2655</v>
      </c>
      <c r="D161" s="44" t="s">
        <v>2656</v>
      </c>
      <c r="E161" s="45" t="str">
        <f>VLOOKUP(A161,'[1]ERU T5N - Item Master Sales (C+'!$B$1:$D$2313,2,FALSE)</f>
        <v>FLK-DS NECK STRAP,DS 7XX NECKSTRAP</v>
      </c>
      <c r="F161" s="41">
        <v>3552</v>
      </c>
      <c r="G161" s="15" t="s">
        <v>2680</v>
      </c>
    </row>
    <row r="162" spans="1:7" x14ac:dyDescent="0.25">
      <c r="A162" s="14">
        <v>4962652</v>
      </c>
      <c r="B162" s="44" t="s">
        <v>1477</v>
      </c>
      <c r="C162" s="44" t="s">
        <v>2655</v>
      </c>
      <c r="D162" s="44" t="s">
        <v>2657</v>
      </c>
      <c r="E162" s="45" t="str">
        <f>VLOOKUP(A162,'[1]ERU T5N - Item Master Sales (C+'!$B$1:$D$2313,2,FALSE)</f>
        <v>FLK-DS701,DIAGNOSTIC VIDEOSCOPE</v>
      </c>
      <c r="F162" s="41">
        <v>123599</v>
      </c>
      <c r="G162" s="15" t="s">
        <v>2680</v>
      </c>
    </row>
    <row r="163" spans="1:7" x14ac:dyDescent="0.25">
      <c r="A163" s="14">
        <v>4962665</v>
      </c>
      <c r="B163" s="44" t="s">
        <v>1477</v>
      </c>
      <c r="C163" s="44" t="s">
        <v>2655</v>
      </c>
      <c r="D163" s="44" t="s">
        <v>2658</v>
      </c>
      <c r="E163" s="45" t="str">
        <f>VLOOKUP(A163,'[1]ERU T5N - Item Master Sales (C+'!$B$1:$D$2313,2,FALSE)</f>
        <v>FLK-DS703 FC, HIGH RESOLUTION DIAGNOSTIC VIDEOSCOPE</v>
      </c>
      <c r="F163" s="41">
        <v>144199</v>
      </c>
      <c r="G163" s="15" t="s">
        <v>2680</v>
      </c>
    </row>
    <row r="164" spans="1:7" x14ac:dyDescent="0.25">
      <c r="A164" s="14">
        <v>4962690</v>
      </c>
      <c r="B164" s="44" t="s">
        <v>1477</v>
      </c>
      <c r="C164" s="44" t="s">
        <v>2655</v>
      </c>
      <c r="D164" s="44" t="s">
        <v>2659</v>
      </c>
      <c r="E164" s="45" t="str">
        <f>VLOOKUP(A164,'[1]ERU T5N - Item Master Sales (C+'!$B$1:$D$2313,2,FALSE)</f>
        <v>FLK-3.8MM/1M PROBE, 3.8 MM SCOPE WITH A 1M PROBE, FORWARD VIEW CAMERA</v>
      </c>
      <c r="F164" s="41">
        <v>50675</v>
      </c>
      <c r="G164" s="15" t="s">
        <v>2680</v>
      </c>
    </row>
    <row r="165" spans="1:7" x14ac:dyDescent="0.25">
      <c r="A165" s="14">
        <v>4962708</v>
      </c>
      <c r="B165" s="44" t="s">
        <v>1477</v>
      </c>
      <c r="C165" s="44" t="s">
        <v>2655</v>
      </c>
      <c r="D165" s="44" t="s">
        <v>2660</v>
      </c>
      <c r="E165" s="45" t="str">
        <f>VLOOKUP(A165,'[1]ERU T5N - Item Master Sales (C+'!$B$1:$D$2313,2,FALSE)</f>
        <v>FLK-8.5MM/3M PROBE, 8.5MM SCOPE WITH A 3M PROBE, DUAL VIEW CAMERA</v>
      </c>
      <c r="F165" s="41">
        <v>43259</v>
      </c>
      <c r="G165" s="15" t="s">
        <v>2680</v>
      </c>
    </row>
    <row r="166" spans="1:7" x14ac:dyDescent="0.25">
      <c r="A166" s="14">
        <v>4962713</v>
      </c>
      <c r="B166" s="44" t="s">
        <v>1477</v>
      </c>
      <c r="C166" s="44" t="s">
        <v>2655</v>
      </c>
      <c r="D166" s="44" t="s">
        <v>2661</v>
      </c>
      <c r="E166" s="45" t="str">
        <f>VLOOKUP(A166,'[1]ERU T5N - Item Master Sales (C+'!$B$1:$D$2313,2,FALSE)</f>
        <v>FLK-5.5MM/1M PROBE, 5.5MM SCOPE WITH A 1M PROBE, DUAL VIEW CAMERA</v>
      </c>
      <c r="F166" s="41">
        <v>36049</v>
      </c>
      <c r="G166" s="15" t="s">
        <v>2680</v>
      </c>
    </row>
    <row r="167" spans="1:7" x14ac:dyDescent="0.25">
      <c r="A167" s="14">
        <v>4962749</v>
      </c>
      <c r="B167" s="44" t="s">
        <v>1477</v>
      </c>
      <c r="C167" s="44" t="s">
        <v>2655</v>
      </c>
      <c r="D167" s="44" t="s">
        <v>2662</v>
      </c>
      <c r="E167" s="45" t="str">
        <f>VLOOKUP(A167,'[1]ERU T5N - Item Master Sales (C+'!$B$1:$D$2313,2,FALSE)</f>
        <v>FLK-8.5MM/1.2M PROBE, 8.5MM SCOPE WITH A 1.2M PROBE, DUAL VIEW CAMERA</v>
      </c>
      <c r="F167" s="41">
        <v>14419</v>
      </c>
      <c r="G167" s="15" t="s">
        <v>2680</v>
      </c>
    </row>
    <row r="168" spans="1:7" x14ac:dyDescent="0.25">
      <c r="A168" s="14">
        <v>4962751</v>
      </c>
      <c r="B168" s="44" t="s">
        <v>1477</v>
      </c>
      <c r="C168" s="44" t="s">
        <v>2655</v>
      </c>
      <c r="D168" s="44" t="s">
        <v>2663</v>
      </c>
      <c r="E168" s="45" t="str">
        <f>VLOOKUP(A168,'[1]ERU T5N - Item Master Sales (C+'!$B$1:$D$2313,2,FALSE)</f>
        <v>FLK-8.5MM/1M UVPROBE, 8.5MM SCOPE WITH A 1M ULTRA VIOLET PROBE, DUAL VIEW CAMERA</v>
      </c>
      <c r="F168" s="41">
        <v>50675</v>
      </c>
      <c r="G168" s="15" t="s">
        <v>2680</v>
      </c>
    </row>
    <row r="169" spans="1:7" x14ac:dyDescent="0.25">
      <c r="A169" s="14">
        <v>4962760</v>
      </c>
      <c r="B169" s="44" t="s">
        <v>1477</v>
      </c>
      <c r="C169" s="44" t="s">
        <v>2655</v>
      </c>
      <c r="D169" s="44" t="s">
        <v>2664</v>
      </c>
      <c r="E169" s="45" t="str">
        <f>VLOOKUP(A169,'[1]ERU T5N - Item Master Sales (C+'!$B$1:$D$2313,2,FALSE)</f>
        <v>FLK-9MM/20M PROBE, 9MM SCOPE WITH A 20M PROBE REEL, FORWARD VIEW CAMERA</v>
      </c>
      <c r="F169" s="41">
        <v>144199</v>
      </c>
      <c r="G169" s="15" t="s">
        <v>2680</v>
      </c>
    </row>
    <row r="170" spans="1:7" x14ac:dyDescent="0.25">
      <c r="A170" s="14">
        <v>4961188</v>
      </c>
      <c r="B170" s="44" t="s">
        <v>1477</v>
      </c>
      <c r="C170" s="44" t="s">
        <v>2665</v>
      </c>
      <c r="D170" s="44" t="s">
        <v>2666</v>
      </c>
      <c r="E170" s="45" t="str">
        <f>VLOOKUP(A170,'[1]ERU T5N - Item Master Sales (C+'!$B$1:$D$2313,2,FALSE)</f>
        <v>FLK-4X-LENS,4X TELEPHOTO INFRARED SMART LENS</v>
      </c>
      <c r="F170" s="41">
        <v>316199</v>
      </c>
      <c r="G170" s="15" t="s">
        <v>2680</v>
      </c>
    </row>
    <row r="171" spans="1:7" x14ac:dyDescent="0.25">
      <c r="A171" s="14">
        <v>4961344</v>
      </c>
      <c r="B171" s="44" t="s">
        <v>1477</v>
      </c>
      <c r="C171" s="44" t="s">
        <v>2665</v>
      </c>
      <c r="D171" s="44" t="s">
        <v>2667</v>
      </c>
      <c r="E171" s="45" t="str">
        <f>VLOOKUP(A171,'[1]ERU T5N - Item Master Sales (C+'!$B$1:$D$2313,2,FALSE)</f>
        <v>FLK-RSE-MB, MOUNTING BASE</v>
      </c>
      <c r="F171" s="41">
        <v>8329</v>
      </c>
      <c r="G171" s="15" t="s">
        <v>2680</v>
      </c>
    </row>
    <row r="172" spans="1:7" x14ac:dyDescent="0.25">
      <c r="A172" s="14">
        <v>4961195</v>
      </c>
      <c r="B172" s="44" t="s">
        <v>1477</v>
      </c>
      <c r="C172" s="44" t="s">
        <v>2665</v>
      </c>
      <c r="D172" s="44" t="s">
        <v>2668</v>
      </c>
      <c r="E172" s="45" t="str">
        <f>VLOOKUP(A172,'[1]ERU T5N - Item Master Sales (C+'!$B$1:$D$2313,2,FALSE)</f>
        <v>FLK-MACRO-LENS,MACRO INFRARED SMART LENS</v>
      </c>
      <c r="F172" s="41">
        <v>212929</v>
      </c>
      <c r="G172" s="15" t="s">
        <v>2680</v>
      </c>
    </row>
    <row r="173" spans="1:7" x14ac:dyDescent="0.25">
      <c r="A173" s="14">
        <v>4973844</v>
      </c>
      <c r="B173" s="44" t="s">
        <v>1477</v>
      </c>
      <c r="C173" s="44" t="s">
        <v>2665</v>
      </c>
      <c r="D173" s="44" t="s">
        <v>2669</v>
      </c>
      <c r="E173" s="45" t="str">
        <f>VLOOKUP(A173,'[1]ERU T5N - Item Master Sales (C+'!$B$1:$D$2313,2,FALSE)</f>
        <v>FLK-RSE-ST,STAND</v>
      </c>
      <c r="F173" s="41">
        <v>9629</v>
      </c>
      <c r="G173" s="15" t="s">
        <v>2680</v>
      </c>
    </row>
    <row r="174" spans="1:7" x14ac:dyDescent="0.25">
      <c r="A174" s="14">
        <v>4961174</v>
      </c>
      <c r="B174" s="44" t="s">
        <v>1477</v>
      </c>
      <c r="C174" s="44" t="s">
        <v>2665</v>
      </c>
      <c r="D174" s="44" t="s">
        <v>2670</v>
      </c>
      <c r="E174" s="45" t="str">
        <f>VLOOKUP(A174,'[1]ERU T5N - Item Master Sales (C+'!$B$1:$D$2313,2,FALSE)</f>
        <v>FLK-0.75X-WIDE-LENS,WIDE ANGLE INFRARED SMART LENS</v>
      </c>
      <c r="F174" s="41">
        <v>70949</v>
      </c>
      <c r="G174" s="15" t="s">
        <v>2680</v>
      </c>
    </row>
    <row r="175" spans="1:7" x14ac:dyDescent="0.25">
      <c r="A175" s="14">
        <v>4961163</v>
      </c>
      <c r="B175" s="44" t="s">
        <v>1477</v>
      </c>
      <c r="C175" s="44" t="s">
        <v>2665</v>
      </c>
      <c r="D175" s="44" t="s">
        <v>2671</v>
      </c>
      <c r="E175" s="45" t="str">
        <f>VLOOKUP(A175,'[1]ERU T5N - Item Master Sales (C+'!$B$1:$D$2313,2,FALSE)</f>
        <v>FLK-2X- LENS,2X TELEPHOTO INFRARED SMART LENS</v>
      </c>
      <c r="F175" s="41">
        <v>14129</v>
      </c>
      <c r="G175" s="15" t="s">
        <v>2680</v>
      </c>
    </row>
    <row r="177" spans="1:6" x14ac:dyDescent="0.25">
      <c r="A177" s="37" t="s">
        <v>2843</v>
      </c>
    </row>
    <row r="178" spans="1:6" ht="51" customHeight="1" x14ac:dyDescent="0.25">
      <c r="A178" s="20" t="s">
        <v>1463</v>
      </c>
      <c r="B178" s="70" t="s">
        <v>1464</v>
      </c>
      <c r="C178" s="71"/>
      <c r="D178" s="72"/>
      <c r="E178" s="20" t="s">
        <v>1464</v>
      </c>
      <c r="F178" s="50" t="s">
        <v>1466</v>
      </c>
    </row>
    <row r="179" spans="1:6" x14ac:dyDescent="0.25">
      <c r="A179" s="1">
        <v>4684050</v>
      </c>
      <c r="B179" s="61" t="s">
        <v>1322</v>
      </c>
      <c r="C179" s="62"/>
      <c r="D179" s="63"/>
      <c r="E179" s="1" t="s">
        <v>1475</v>
      </c>
      <c r="F179" s="48" t="s">
        <v>2844</v>
      </c>
    </row>
    <row r="180" spans="1:6" x14ac:dyDescent="0.25">
      <c r="A180" s="1">
        <v>4989200</v>
      </c>
      <c r="B180" s="67" t="s">
        <v>2712</v>
      </c>
      <c r="C180" s="68"/>
      <c r="D180" s="69"/>
      <c r="E180" s="11" t="s">
        <v>1475</v>
      </c>
      <c r="F180" s="48" t="s">
        <v>2844</v>
      </c>
    </row>
    <row r="182" spans="1:6" x14ac:dyDescent="0.25">
      <c r="A182" s="37" t="s">
        <v>2845</v>
      </c>
    </row>
    <row r="183" spans="1:6" x14ac:dyDescent="0.25">
      <c r="A183" s="1">
        <v>5075603</v>
      </c>
      <c r="B183" s="67" t="s">
        <v>2635</v>
      </c>
      <c r="C183" s="68"/>
      <c r="D183" s="69"/>
      <c r="E183" s="1" t="s">
        <v>1477</v>
      </c>
      <c r="F183" s="49">
        <v>1380000</v>
      </c>
    </row>
  </sheetData>
  <mergeCells count="34">
    <mergeCell ref="B38:D38"/>
    <mergeCell ref="B178:D178"/>
    <mergeCell ref="B179:D179"/>
    <mergeCell ref="B180:D180"/>
    <mergeCell ref="B183:D183"/>
    <mergeCell ref="B77:D77"/>
    <mergeCell ref="B31:D31"/>
    <mergeCell ref="B11:D11"/>
    <mergeCell ref="B12:D12"/>
    <mergeCell ref="B13:D13"/>
    <mergeCell ref="B14:D14"/>
    <mergeCell ref="B16:D16"/>
    <mergeCell ref="B21:D21"/>
    <mergeCell ref="B28:D28"/>
    <mergeCell ref="B24:D24"/>
    <mergeCell ref="B25:D25"/>
    <mergeCell ref="B26:D26"/>
    <mergeCell ref="B27:D27"/>
    <mergeCell ref="B23:D23"/>
    <mergeCell ref="B35:D35"/>
    <mergeCell ref="B36:D36"/>
    <mergeCell ref="B37:D37"/>
    <mergeCell ref="B34:D34"/>
    <mergeCell ref="B32:D32"/>
    <mergeCell ref="B10:D10"/>
    <mergeCell ref="B19:D19"/>
    <mergeCell ref="B20:D20"/>
    <mergeCell ref="B5:D5"/>
    <mergeCell ref="B6:D6"/>
    <mergeCell ref="B7:D7"/>
    <mergeCell ref="B8:D8"/>
    <mergeCell ref="B9:D9"/>
    <mergeCell ref="B17:D17"/>
    <mergeCell ref="B18:D1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Основной Прайс-Лист</vt:lpstr>
      <vt:lpstr>Разъяснения</vt:lpstr>
    </vt:vector>
  </TitlesOfParts>
  <Company>Danaher TM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Starovoytov, Dimitriy</dc:creator>
  <cp:lastModifiedBy>u01</cp:lastModifiedBy>
  <dcterms:created xsi:type="dcterms:W3CDTF">2016-02-12T14:11:32Z</dcterms:created>
  <dcterms:modified xsi:type="dcterms:W3CDTF">2019-07-15T05:58:38Z</dcterms:modified>
</cp:coreProperties>
</file>